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C:\Users\h00506432\Desktop\RAN5会上文件夹\WP SR WID\PRD21 CDS\CA_n28A-n41A CA_n28A-n79A PC3 PC2 UL CA\"/>
    </mc:Choice>
  </mc:AlternateContent>
  <xr:revisionPtr revIDLastSave="0" documentId="13_ncr:1_{B37CC582-8EB6-4785-B75F-042F0B2AD3D0}" xr6:coauthVersionLast="36" xr6:coauthVersionMax="36" xr10:uidLastSave="{00000000-0000-0000-0000-000000000000}"/>
  <bookViews>
    <workbookView xWindow="0" yWindow="0" windowWidth="20898" windowHeight="9318"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H47" i="3" l="1"/>
  <c r="H69" i="3"/>
  <c r="K46" i="3"/>
  <c r="O46" i="3" a="1"/>
  <c r="O46" i="3" s="1"/>
  <c r="H34" i="3" l="1"/>
  <c r="K123" i="3"/>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C2" i="2" a="1"/>
  <c r="C2" i="2" l="1"/>
  <c r="P2" i="3" s="1"/>
  <c r="H72" i="3"/>
  <c r="O72" i="3" s="1" a="1"/>
  <c r="O72" i="3" s="1"/>
  <c r="H37" i="3"/>
  <c r="O37" i="3" s="1" a="1"/>
  <c r="O37" i="3" s="1"/>
  <c r="H74" i="3"/>
  <c r="O74" i="3" s="1" a="1"/>
  <c r="O74" i="3" s="1"/>
  <c r="H59" i="3"/>
  <c r="O59" i="3" s="1" a="1"/>
  <c r="O59" i="3" s="1"/>
  <c r="H36" i="3"/>
  <c r="O36" i="3" s="1" a="1"/>
  <c r="O36" i="3" s="1"/>
  <c r="H100" i="3"/>
  <c r="O100" i="3" s="1" a="1"/>
  <c r="O100" i="3" s="1"/>
  <c r="H48" i="3"/>
  <c r="O48" i="3" s="1" a="1"/>
  <c r="O48" i="3" s="1"/>
  <c r="H76" i="3"/>
  <c r="O76" i="3" s="1" a="1"/>
  <c r="O76" i="3" s="1"/>
  <c r="H35" i="3"/>
  <c r="O35" i="3" s="1" a="1"/>
  <c r="O35" i="3" s="1"/>
  <c r="H58" i="3"/>
  <c r="O58" i="3" s="1" a="1"/>
  <c r="O58" i="3" s="1"/>
  <c r="I10" i="3"/>
  <c r="I9" i="3"/>
  <c r="H90" i="3"/>
  <c r="O90" i="3" s="1" a="1"/>
  <c r="O90" i="3" s="1"/>
  <c r="H92" i="3"/>
  <c r="O92" i="3" s="1" a="1"/>
  <c r="O92" i="3" s="1"/>
  <c r="H89" i="3"/>
  <c r="O89" i="3" s="1" a="1"/>
  <c r="O89" i="3" s="1"/>
  <c r="H77" i="3"/>
  <c r="O77" i="3" s="1" a="1"/>
  <c r="O77" i="3" s="1"/>
  <c r="H49" i="3"/>
  <c r="O49" i="3" s="1" a="1"/>
  <c r="O49" i="3" s="1"/>
  <c r="H45" i="3"/>
  <c r="O45" i="3" s="1" a="1"/>
  <c r="O45" i="3" s="1"/>
  <c r="H88" i="3"/>
  <c r="O88" i="3" s="1" a="1"/>
  <c r="O88" i="3" s="1"/>
  <c r="H91" i="3"/>
  <c r="O91" i="3" s="1" a="1"/>
  <c r="O91" i="3" s="1"/>
  <c r="H99" i="3" l="1"/>
  <c r="O99" i="3" s="1" a="1"/>
  <c r="O99" i="3" s="1"/>
  <c r="I22" i="3" s="1" a="1"/>
  <c r="I22" i="3" s="1"/>
  <c r="H75" i="3"/>
  <c r="O75" i="3" s="1" a="1"/>
  <c r="O75" i="3" s="1"/>
  <c r="O69" i="3" a="1"/>
  <c r="O69" i="3" s="1"/>
  <c r="H60" i="3"/>
  <c r="O60" i="3" s="1" a="1"/>
  <c r="O60" i="3" s="1"/>
  <c r="H57" i="3"/>
  <c r="O57" i="3" s="1" a="1"/>
  <c r="O57" i="3" s="1"/>
  <c r="O47" i="3" a="1"/>
  <c r="O47" i="3" s="1"/>
  <c r="I18" i="3" s="1" a="1"/>
  <c r="I18" i="3" s="1"/>
  <c r="O34" i="3" a="1"/>
  <c r="O34" i="3" s="1"/>
  <c r="H71" i="3"/>
  <c r="O71" i="3" s="1" a="1"/>
  <c r="O71" i="3" s="1"/>
  <c r="H68" i="3"/>
  <c r="O68" i="3" s="1" a="1"/>
  <c r="O68" i="3" s="1"/>
  <c r="H70" i="3"/>
  <c r="O70" i="3" s="1" a="1"/>
  <c r="O70" i="3" s="1"/>
  <c r="H67" i="3"/>
  <c r="O67" i="3" s="1" a="1"/>
  <c r="O67" i="3" s="1"/>
  <c r="H38" i="3"/>
  <c r="O38" i="3" s="1" a="1"/>
  <c r="O38" i="3" s="1"/>
  <c r="H73" i="3"/>
  <c r="O73" i="3" s="1" a="1"/>
  <c r="O73" i="3" s="1"/>
  <c r="I21" i="3" a="1"/>
  <c r="I21" i="3" s="1"/>
  <c r="H81" i="3"/>
  <c r="O81" i="3" s="1" a="1"/>
  <c r="O81" i="3" s="1"/>
  <c r="H78" i="3"/>
  <c r="O78" i="3" s="1" a="1"/>
  <c r="O78" i="3" s="1"/>
  <c r="H123" i="3"/>
  <c r="O123" i="3" s="1" a="1"/>
  <c r="O123" i="3" s="1"/>
  <c r="I25" i="3" s="1" a="1"/>
  <c r="I25" i="3" s="1"/>
  <c r="H122" i="3"/>
  <c r="O122" i="3" s="1" a="1"/>
  <c r="O122" i="3" s="1"/>
  <c r="H80" i="3"/>
  <c r="O80" i="3" s="1" a="1"/>
  <c r="O80" i="3" s="1"/>
  <c r="H79" i="3"/>
  <c r="O79" i="3" s="1" a="1"/>
  <c r="O79" i="3" s="1"/>
  <c r="H121" i="3"/>
  <c r="O121" i="3" s="1" a="1"/>
  <c r="O121" i="3" s="1"/>
  <c r="I19" i="3" l="1"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<sst xmlns="http://schemas.openxmlformats.org/spreadsheetml/2006/main" count="16980" uniqueCount="16690">
  <si>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</si>
  <si>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</si>
  <si>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</si>
  <si>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</si>
  <si>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</si>
  <si>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</si>
  <si>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</si>
  <si>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</si>
  <si>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</si>
  <si>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</si>
  <si>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</si>
  <si>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</si>
  <si>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</si>
  <si>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</si>
  <si>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</si>
  <si>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</si>
  <si>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</si>
  <si>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</si>
  <si>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</si>
  <si>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</si>
  <si>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</si>
  <si>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</si>
  <si>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</si>
  <si>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</si>
  <si>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</si>
  <si>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</si>
  <si>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</si>
  <si>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</si>
  <si>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</si>
  <si>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</si>
  <si>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</si>
  <si>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</si>
  <si>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</si>
  <si>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</si>
  <si>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</si>
  <si>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</si>
  <si>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</si>
  <si>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</si>
  <si>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</si>
  <si>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</si>
  <si>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</si>
  <si>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</si>
  <si>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</si>
  <si>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</si>
  <si>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</si>
  <si>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</si>
  <si>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</si>
  <si>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</si>
  <si>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</si>
  <si>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</si>
  <si>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</si>
  <si>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</si>
  <si>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</si>
  <si>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</si>
  <si>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</si>
  <si>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</si>
  <si>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</si>
  <si>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</si>
  <si>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</si>
  <si>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</si>
  <si>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</si>
  <si>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</si>
  <si>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</si>
  <si>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</si>
  <si>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</si>
  <si>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</si>
  <si>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</si>
  <si>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</si>
  <si>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</si>
  <si>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</si>
  <si>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</si>
  <si>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</si>
  <si>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</si>
  <si>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</si>
  <si>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</si>
  <si>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</si>
  <si>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</si>
  <si>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</si>
  <si>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</si>
  <si>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</si>
  <si>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</si>
  <si>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</si>
  <si>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</si>
  <si>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</si>
  <si>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</si>
  <si>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</si>
  <si>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</si>
  <si>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</si>
  <si>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</si>
  <si>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</si>
  <si>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</si>
  <si>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</si>
  <si>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</si>
  <si>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</si>
  <si>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</si>
  <si>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</si>
  <si>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</si>
  <si>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</si>
  <si>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</si>
  <si>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</si>
  <si>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</si>
  <si>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</si>
  <si>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</si>
  <si>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</si>
  <si>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</si>
  <si>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</si>
  <si>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</si>
  <si>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</si>
  <si>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</si>
  <si>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</si>
  <si>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</si>
  <si>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</si>
  <si>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</si>
  <si>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</si>
  <si>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</si>
  <si>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</si>
  <si>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</si>
  <si>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</si>
  <si>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</si>
  <si>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</si>
  <si>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</si>
  <si>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</si>
  <si>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</si>
  <si>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</si>
  <si>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</si>
  <si>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</si>
  <si>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</si>
  <si>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</si>
  <si>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</si>
  <si>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</si>
  <si>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</si>
  <si>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</si>
  <si>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</si>
  <si>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</si>
  <si>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</si>
  <si>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</si>
  <si>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</si>
  <si>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</si>
  <si>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</si>
  <si>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</si>
  <si>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</si>
  <si>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</si>
  <si>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</si>
  <si>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</si>
  <si>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</si>
  <si>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</si>
  <si>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</si>
  <si>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</si>
  <si>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</si>
  <si>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</si>
  <si>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</si>
  <si>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</si>
  <si>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</si>
  <si>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</si>
  <si>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</si>
  <si>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</si>
  <si>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</si>
  <si>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</si>
  <si>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</si>
  <si>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</si>
  <si>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</si>
  <si>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</si>
  <si>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</si>
  <si>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</si>
  <si>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</si>
  <si>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</si>
  <si>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</si>
  <si>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</si>
  <si>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</si>
  <si>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</si>
  <si>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</si>
  <si>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</si>
  <si>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</si>
  <si>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</si>
  <si>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</si>
  <si>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</si>
  <si>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</si>
  <si>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</si>
  <si>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</si>
  <si>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</si>
  <si>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</si>
  <si>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</si>
  <si>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</si>
  <si>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</si>
  <si>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</si>
  <si>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</si>
  <si>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</si>
  <si>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</si>
  <si>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</si>
  <si>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</si>
  <si>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</si>
  <si>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</si>
  <si>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</si>
  <si>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</si>
  <si>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</si>
  <si>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</si>
  <si>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</si>
  <si>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</si>
  <si>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</si>
  <si>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</si>
  <si>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</si>
  <si>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</si>
  <si>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</si>
  <si>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</si>
  <si>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</si>
  <si>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</si>
  <si>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</si>
  <si>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</si>
  <si>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</si>
  <si>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</si>
  <si>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</si>
  <si>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</si>
  <si>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</si>
  <si>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</si>
  <si>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</si>
  <si>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</si>
  <si>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</si>
  <si>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</si>
  <si>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</si>
  <si>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</si>
  <si>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</si>
  <si>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</si>
  <si>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</si>
  <si>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</si>
  <si>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</si>
  <si>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</si>
  <si>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</si>
  <si>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</si>
  <si>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</si>
  <si>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</si>
  <si>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</si>
  <si>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</si>
  <si>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</si>
  <si>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</si>
  <si>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</si>
  <si>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</si>
  <si>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</si>
  <si>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</si>
  <si>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</si>
  <si>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</si>
  <si>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</si>
  <si>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</si>
  <si>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</si>
  <si>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</si>
  <si>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</si>
  <si>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</si>
  <si>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</si>
  <si>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</si>
  <si>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</si>
  <si>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</si>
  <si>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</si>
  <si>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</si>
  <si>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</si>
  <si>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</si>
  <si>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</si>
  <si>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</si>
  <si>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</si>
  <si>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</si>
  <si>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</si>
  <si>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</si>
  <si>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</si>
  <si>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</si>
  <si>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</si>
  <si>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</si>
  <si>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</si>
  <si>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</si>
  <si>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</si>
  <si>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</si>
  <si>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</si>
  <si>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</si>
  <si>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</si>
  <si>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</si>
  <si>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</si>
  <si>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</si>
  <si>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</si>
  <si>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</si>
  <si>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</si>
  <si>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</si>
  <si>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</si>
  <si>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</si>
  <si>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</si>
  <si>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</si>
  <si>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</si>
  <si>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</si>
  <si>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</si>
  <si>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</si>
  <si>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5.5A.3.1-1h</t>
  </si>
  <si>
    <t>CA_n28A-n41A</t>
  </si>
  <si>
    <t>Ongoing</t>
  </si>
  <si>
    <t>PC3</t>
  </si>
  <si>
    <t>CMCC</t>
  </si>
  <si>
    <t>Hisilicon (Yuxin Hao)</t>
  </si>
  <si>
    <t>&lt;RAN5#94-e</t>
  </si>
  <si>
    <t>NR_CADC_NR_LTE_DC_R16-UEConTest</t>
  </si>
  <si>
    <t xml:space="preserve">CA_n028A_n041A </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</si>
  <si>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</si>
  <si>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</si>
  <si>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</si>
  <si>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</si>
  <si>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</si>
  <si>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</si>
  <si>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</si>
  <si>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</si>
  <si>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</si>
  <si>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</si>
  <si>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</si>
  <si>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</si>
  <si>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</si>
  <si>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</si>
  <si>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</si>
  <si>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</si>
  <si>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</si>
  <si>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</si>
  <si>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</si>
  <si>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</si>
  <si>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</si>
  <si>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</si>
  <si>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</si>
  <si>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</si>
  <si>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</si>
  <si>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</si>
  <si>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</si>
  <si>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</si>
  <si>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</si>
  <si>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</si>
  <si>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</si>
  <si>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</si>
  <si>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</si>
  <si>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</si>
  <si>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</si>
  <si>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</si>
  <si>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</si>
  <si>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</si>
  <si>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</si>
  <si>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</si>
  <si>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</si>
  <si>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</si>
  <si>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</si>
  <si>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</si>
  <si>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</si>
  <si>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</si>
  <si>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</si>
  <si>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</si>
  <si>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</si>
  <si>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</si>
  <si>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</si>
  <si>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</si>
  <si>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</si>
  <si>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</si>
  <si>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</si>
  <si>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</si>
  <si>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</si>
  <si>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</si>
  <si>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</si>
  <si>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</si>
  <si>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</si>
  <si>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</si>
  <si>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</si>
  <si>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</si>
  <si>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</si>
  <si>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</si>
  <si>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</si>
  <si>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</si>
  <si>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</si>
  <si>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</si>
  <si>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</si>
  <si>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</si>
  <si>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</si>
  <si>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</si>
  <si>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</si>
  <si>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</si>
  <si>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</si>
  <si>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</si>
  <si>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</si>
  <si>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</si>
  <si>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</si>
  <si>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</si>
  <si>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</si>
  <si>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</si>
  <si>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</si>
  <si>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</si>
  <si>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</si>
  <si>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</si>
  <si>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</si>
  <si>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</si>
  <si>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</si>
  <si>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</si>
  <si>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</si>
  <si>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</si>
  <si>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</si>
  <si>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</si>
  <si>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</si>
  <si>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</si>
  <si>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</si>
  <si>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</si>
  <si>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</si>
  <si>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</si>
  <si>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</si>
  <si>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</si>
  <si>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</si>
  <si>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</si>
  <si>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</si>
  <si>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</si>
  <si>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</si>
  <si>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</si>
  <si>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</si>
  <si>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</si>
  <si>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</si>
  <si>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</si>
  <si>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</si>
  <si>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</si>
  <si>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</si>
  <si>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</si>
  <si>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</si>
  <si>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</si>
  <si>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</si>
  <si>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</si>
  <si>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</si>
  <si>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</si>
  <si>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</si>
  <si>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</si>
  <si>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</si>
  <si>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</si>
  <si>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</si>
  <si>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</si>
  <si>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</si>
  <si>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</si>
  <si>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</si>
  <si>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</si>
  <si>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</si>
  <si>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</si>
  <si>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</si>
  <si>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</si>
  <si>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</si>
  <si>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</si>
  <si>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</si>
  <si>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</si>
  <si>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</si>
  <si>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</si>
  <si>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</si>
  <si>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</si>
  <si>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</si>
  <si>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</si>
  <si>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</si>
  <si>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</si>
  <si>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</si>
  <si>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</si>
  <si>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</si>
  <si>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</si>
  <si>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</si>
  <si>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</si>
  <si>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</si>
  <si>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</si>
  <si>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</si>
  <si>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</si>
  <si>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</si>
  <si>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</si>
  <si>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</si>
  <si>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</si>
  <si>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</si>
  <si>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</si>
  <si>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</si>
  <si>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</si>
  <si>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</si>
  <si>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</si>
  <si>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</si>
  <si>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</si>
  <si>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</si>
  <si>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</si>
  <si>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</si>
  <si>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</si>
  <si>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</si>
  <si>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</si>
  <si>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</si>
  <si>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</si>
  <si>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</si>
  <si>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</si>
  <si>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</si>
  <si>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</si>
  <si>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</si>
  <si>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</si>
  <si>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</si>
  <si>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</si>
  <si>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</si>
  <si>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</si>
  <si>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</si>
  <si>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</si>
  <si>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</si>
  <si>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</si>
  <si>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</si>
  <si>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</si>
  <si>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</si>
  <si>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</si>
  <si>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</si>
  <si>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</si>
  <si>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</si>
  <si>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</si>
  <si>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</si>
  <si>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</si>
  <si>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</si>
  <si>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</si>
  <si>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</si>
  <si>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</si>
  <si>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</si>
  <si>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</si>
  <si>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</si>
  <si>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</si>
  <si>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</si>
  <si>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</si>
  <si>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</si>
  <si>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</si>
  <si>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</si>
  <si>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</si>
  <si>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</si>
  <si>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</si>
  <si>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</si>
  <si>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</si>
  <si>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</si>
  <si>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</si>
  <si>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</si>
  <si>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</si>
  <si>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</si>
  <si>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</si>
  <si>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</si>
  <si>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</si>
  <si>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</si>
  <si>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</si>
  <si>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</si>
  <si>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</si>
  <si>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</si>
  <si>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</si>
  <si>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</si>
  <si>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</si>
  <si>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</si>
  <si>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</si>
  <si>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</si>
  <si>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</si>
  <si>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</si>
  <si>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</si>
  <si>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</si>
  <si>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</si>
  <si>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</si>
  <si>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</si>
  <si>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</si>
  <si>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</si>
  <si>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</si>
  <si>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</si>
  <si>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</si>
  <si>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</si>
  <si>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</si>
  <si>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</si>
  <si>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</si>
  <si>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</si>
  <si>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</si>
  <si>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</si>
  <si>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</si>
  <si>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</si>
  <si>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</si>
  <si>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</si>
  <si>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</si>
  <si>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</si>
  <si>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</si>
  <si>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</si>
  <si>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</si>
  <si>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</si>
  <si>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</si>
  <si>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</si>
  <si>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</si>
  <si>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</si>
  <si>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</si>
  <si>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</si>
  <si>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</si>
  <si>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</si>
  <si>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</si>
  <si>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</si>
  <si>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</si>
  <si>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</si>
  <si>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</si>
  <si>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</si>
  <si>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</si>
  <si>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</si>
  <si>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</si>
  <si>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</si>
  <si>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</si>
  <si>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</si>
  <si>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</si>
  <si>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</si>
  <si>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</si>
  <si>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</si>
  <si>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</si>
  <si>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</si>
  <si>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</si>
  <si>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</si>
  <si>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</si>
  <si>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</si>
  <si>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</si>
  <si>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</si>
  <si>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</si>
  <si>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</si>
  <si>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</si>
  <si>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</si>
  <si>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</si>
  <si>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</si>
  <si>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</si>
  <si>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</si>
  <si>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</si>
  <si>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</si>
  <si>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</si>
  <si>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</si>
  <si>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</si>
  <si>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</si>
  <si>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</si>
  <si>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</si>
  <si>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</si>
  <si>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</si>
  <si>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</si>
  <si>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</si>
  <si>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</si>
  <si>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</si>
  <si>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</si>
  <si>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</si>
  <si>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</si>
  <si>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</si>
  <si>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</si>
  <si>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</si>
  <si>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</si>
  <si>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</si>
  <si>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</si>
  <si>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</si>
  <si>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</si>
  <si>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</si>
  <si>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</si>
  <si>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</si>
  <si>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</si>
  <si>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</si>
  <si>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</si>
  <si>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</si>
  <si>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</si>
  <si>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</si>
  <si>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</si>
  <si>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</si>
  <si>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</si>
  <si>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</si>
  <si>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</si>
  <si>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</si>
  <si>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</si>
  <si>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</si>
  <si>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</si>
  <si>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</si>
  <si>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</si>
  <si>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</si>
  <si>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</si>
  <si>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</si>
  <si>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</si>
  <si>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</si>
  <si>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</si>
  <si>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</si>
  <si>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</si>
  <si>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</si>
  <si>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</si>
  <si>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</si>
  <si>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</si>
  <si>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</si>
  <si>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</si>
  <si>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</si>
  <si>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</si>
  <si>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</si>
  <si>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</si>
  <si>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</si>
  <si>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</si>
  <si>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</si>
  <si>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</si>
  <si>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</si>
  <si>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</si>
  <si>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</si>
  <si>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</si>
  <si>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</si>
  <si>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</si>
  <si>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</si>
  <si>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</si>
  <si>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</si>
  <si>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</si>
  <si>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</si>
  <si>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</si>
  <si>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</si>
  <si>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</si>
  <si>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</si>
  <si>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</si>
  <si>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</si>
  <si>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</si>
  <si>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</si>
  <si>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</si>
  <si>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</si>
  <si>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</si>
  <si>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</si>
  <si>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</si>
  <si>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</si>
  <si>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</si>
  <si>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</si>
  <si>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</si>
  <si>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</si>
  <si>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</si>
  <si>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</si>
  <si>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</si>
  <si>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</si>
  <si>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</si>
  <si>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</si>
  <si>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</si>
  <si>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</si>
  <si>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</si>
  <si>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</si>
  <si>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</si>
  <si>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</si>
  <si>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</si>
  <si>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</si>
  <si>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</si>
  <si>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</si>
  <si>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</si>
  <si>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</si>
  <si>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</si>
  <si>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</si>
  <si>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</si>
  <si>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</si>
  <si>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</si>
  <si>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</si>
  <si>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</si>
  <si>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</si>
  <si>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</si>
  <si>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</si>
  <si>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</si>
  <si>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</si>
  <si>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</si>
  <si>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</si>
  <si>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</si>
  <si>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</si>
  <si>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</si>
  <si>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</si>
  <si>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</si>
  <si>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</si>
  <si>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</si>
  <si>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</si>
  <si>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</si>
  <si>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</si>
  <si>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</si>
  <si>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</si>
  <si>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</si>
  <si>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</si>
  <si>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</si>
  <si>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</si>
  <si>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</si>
  <si>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</si>
  <si>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</si>
  <si>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</si>
  <si>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</si>
  <si>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</si>
  <si>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</si>
  <si>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</si>
  <si>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</si>
  <si>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</si>
  <si>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</si>
  <si>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</si>
  <si>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</si>
  <si>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</si>
  <si>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</si>
  <si>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</si>
  <si>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</si>
  <si>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</si>
  <si>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</si>
  <si>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</si>
  <si>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</si>
  <si>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</si>
  <si>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</si>
  <si>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</si>
  <si>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</si>
  <si>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</si>
  <si>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</si>
  <si>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</si>
  <si>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</si>
  <si>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</si>
  <si>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</si>
  <si>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</si>
  <si>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</si>
  <si>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</si>
  <si>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</si>
  <si>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</si>
  <si>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</si>
  <si>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</si>
  <si>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</si>
  <si>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</si>
  <si>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</si>
  <si>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</si>
  <si>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</si>
  <si>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</si>
  <si>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</si>
  <si>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</si>
  <si>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</si>
  <si>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</si>
  <si>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</si>
  <si>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</si>
  <si>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</si>
  <si>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</si>
  <si>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</si>
  <si>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</si>
  <si>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</si>
  <si>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</si>
  <si>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</si>
  <si>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</si>
  <si>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</si>
  <si>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</si>
  <si>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</si>
  <si>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</si>
  <si>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</si>
  <si>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</si>
  <si>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</si>
  <si>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</si>
  <si>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</si>
  <si>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</si>
  <si>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</si>
  <si>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</si>
  <si>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</si>
  <si>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</si>
  <si>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</si>
  <si>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</si>
  <si>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</si>
  <si>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</si>
  <si>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</si>
  <si>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</si>
  <si>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</si>
  <si>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</si>
  <si>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</si>
  <si>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</si>
  <si>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</si>
  <si>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</si>
  <si>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</si>
  <si>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</si>
  <si>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</si>
  <si>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</si>
  <si>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</si>
  <si>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</si>
  <si>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</si>
  <si>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</si>
  <si>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</si>
  <si>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</si>
  <si>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</si>
  <si>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</si>
  <si>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</si>
  <si>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</si>
  <si>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</si>
  <si>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</si>
  <si>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</si>
  <si>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</si>
  <si>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</si>
  <si>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</si>
  <si>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</si>
  <si>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</si>
  <si>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</si>
  <si>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</si>
  <si>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</si>
  <si>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</si>
  <si>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</si>
  <si>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</si>
  <si>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</si>
  <si>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</si>
  <si>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</si>
  <si>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</si>
  <si>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</si>
  <si>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</si>
  <si>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</si>
  <si>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</si>
  <si>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</si>
  <si>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</si>
  <si>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</si>
  <si>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</si>
  <si>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</si>
  <si>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</si>
  <si>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</si>
  <si>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</si>
  <si>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</si>
  <si>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</si>
  <si>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</si>
  <si>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</si>
  <si>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</si>
  <si>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</si>
  <si>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</si>
  <si>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</si>
  <si>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</si>
  <si>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</si>
  <si>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</si>
  <si>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</si>
  <si>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</si>
  <si>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</si>
  <si>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</si>
  <si>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</si>
  <si>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</si>
  <si>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</si>
  <si>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</si>
  <si>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</si>
  <si>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</si>
  <si>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</si>
  <si>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</si>
  <si>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</si>
  <si>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</si>
  <si>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</si>
  <si>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</si>
  <si>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</si>
  <si>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</si>
  <si>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</si>
  <si>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</si>
  <si>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</si>
  <si>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</si>
  <si>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</si>
  <si>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</si>
  <si>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</si>
  <si>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</si>
  <si>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</si>
  <si>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</si>
  <si>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</si>
  <si>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</si>
  <si>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</si>
  <si>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</si>
  <si>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</si>
  <si>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</si>
  <si>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</si>
  <si>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</si>
  <si>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</si>
  <si>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</si>
  <si>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</si>
  <si>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</si>
  <si>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</si>
  <si>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</si>
  <si>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</si>
  <si>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</si>
  <si>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</si>
  <si>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</si>
  <si>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</si>
  <si>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</si>
  <si>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</si>
  <si>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</si>
  <si>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</si>
  <si>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</si>
  <si>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</si>
  <si>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</si>
  <si>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</si>
  <si>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</si>
  <si>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</si>
  <si>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</si>
  <si>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</si>
  <si>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</si>
  <si>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</si>
  <si>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</si>
  <si>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</si>
  <si>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</si>
  <si>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</si>
  <si>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</si>
  <si>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</si>
  <si>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</si>
  <si>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</si>
  <si>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</si>
  <si>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</si>
  <si>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</si>
  <si>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</si>
  <si>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</si>
  <si>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</si>
  <si>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</si>
  <si>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</si>
  <si>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</si>
  <si>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</si>
  <si>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</si>
  <si>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</si>
  <si>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</si>
  <si>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</si>
  <si>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</si>
  <si>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</si>
  <si>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</si>
  <si>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</si>
  <si>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</si>
  <si>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</si>
  <si>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</si>
  <si>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</si>
  <si>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</si>
  <si>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</si>
  <si>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</si>
  <si>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</si>
  <si>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</si>
  <si>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</si>
  <si>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</si>
  <si>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</si>
  <si>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</si>
  <si>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</si>
  <si>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</si>
  <si>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</si>
  <si>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</si>
  <si>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</si>
  <si>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</si>
  <si>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</si>
  <si>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</si>
  <si>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</si>
  <si>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</si>
  <si>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</si>
  <si>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</si>
  <si>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</si>
  <si>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</si>
  <si>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</si>
  <si>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</si>
  <si>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</si>
  <si>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</si>
  <si>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</si>
  <si>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</si>
  <si>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</si>
  <si>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</si>
  <si>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</si>
  <si>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</si>
  <si>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</si>
  <si>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</si>
  <si>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</si>
  <si>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</si>
  <si>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</si>
  <si>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</si>
  <si>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</si>
  <si>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</si>
  <si>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</si>
  <si>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</si>
  <si>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</si>
  <si>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</si>
  <si>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</si>
  <si>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</si>
  <si>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</si>
  <si>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</si>
  <si>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</si>
  <si>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</si>
  <si>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</si>
  <si>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</si>
  <si>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</si>
  <si>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</si>
  <si>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</si>
  <si>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</si>
  <si>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</si>
  <si>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</si>
  <si>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</si>
  <si>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</si>
  <si>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</si>
  <si>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</si>
  <si>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</si>
  <si>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</si>
  <si>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</si>
  <si>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</si>
  <si>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</si>
  <si>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</si>
  <si>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</si>
  <si>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</si>
  <si>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</si>
  <si>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</si>
  <si>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</si>
  <si>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</si>
  <si>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</si>
  <si>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</si>
  <si>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</si>
  <si>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</si>
  <si>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</si>
  <si>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</si>
  <si>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</si>
  <si>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</si>
  <si>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</si>
  <si>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</si>
  <si>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</si>
  <si>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</si>
  <si>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</si>
  <si>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</si>
  <si>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</si>
  <si>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</si>
  <si>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</si>
  <si>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</si>
  <si>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</si>
  <si>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</si>
  <si>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</si>
  <si>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</si>
  <si>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</si>
  <si>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</si>
  <si>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</si>
  <si>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</si>
  <si>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</si>
  <si>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</si>
  <si>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</si>
  <si>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</si>
  <si>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</si>
  <si>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</si>
  <si>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</si>
  <si>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</si>
  <si>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</si>
  <si>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</si>
  <si>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</si>
  <si>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</si>
  <si>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</si>
  <si>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</si>
  <si>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</si>
  <si>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</si>
  <si>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</si>
  <si>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</si>
  <si>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</si>
  <si>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</si>
  <si>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</si>
  <si>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</si>
  <si>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</si>
  <si>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</si>
  <si>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</si>
  <si>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</si>
  <si>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</si>
  <si>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</si>
  <si>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</si>
  <si>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</si>
  <si>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</si>
  <si>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</si>
  <si>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</si>
  <si>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</si>
  <si>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</si>
  <si>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</si>
  <si>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</si>
  <si>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</si>
  <si>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</si>
  <si>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</si>
  <si>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</si>
  <si>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</si>
  <si>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</si>
  <si>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</si>
  <si>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</si>
  <si>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</si>
  <si>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</si>
  <si>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</si>
  <si>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</si>
  <si>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</si>
  <si>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</si>
  <si>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</si>
  <si>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</si>
  <si>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</si>
  <si>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</si>
  <si>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</si>
  <si>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</si>
  <si>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</si>
  <si>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</si>
  <si>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</si>
  <si>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</si>
  <si>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</si>
  <si>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</si>
  <si>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</si>
  <si>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</si>
  <si>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</si>
  <si>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</si>
  <si>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</si>
  <si>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</si>
  <si>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</si>
  <si>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</si>
  <si>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</si>
  <si>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</si>
  <si>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</si>
  <si>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</si>
  <si>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</si>
  <si>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</si>
  <si>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</si>
  <si>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</si>
  <si>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</si>
  <si>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</si>
  <si>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</si>
  <si>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</si>
  <si>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</si>
  <si>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</si>
  <si>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</si>
  <si>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</si>
  <si>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</si>
  <si>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</si>
  <si>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</si>
  <si>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</si>
  <si>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</si>
  <si>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</si>
  <si>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</si>
  <si>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</si>
  <si>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</si>
  <si>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</si>
  <si>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</si>
  <si>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</si>
  <si>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</si>
  <si>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</si>
  <si>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</si>
  <si>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</si>
  <si>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</si>
  <si>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</si>
  <si>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</si>
  <si>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</si>
  <si>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</si>
  <si>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</si>
  <si>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</si>
  <si>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</si>
  <si>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</si>
  <si>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</si>
  <si>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</si>
  <si>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</si>
  <si>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</si>
  <si>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</si>
  <si>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</si>
  <si>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</si>
  <si>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</si>
  <si>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</si>
  <si>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</si>
  <si>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</si>
  <si>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</si>
  <si>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</si>
  <si>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</si>
  <si>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</si>
  <si>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</si>
  <si>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</si>
  <si>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</si>
  <si>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</si>
  <si>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</si>
  <si>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</si>
  <si>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</si>
  <si>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</si>
  <si>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</si>
  <si>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</si>
  <si>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</si>
  <si>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</si>
  <si>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</si>
  <si>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</si>
  <si>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</si>
  <si>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</si>
  <si>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</si>
  <si>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</si>
  <si>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</si>
  <si>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</si>
  <si>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</si>
  <si>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</si>
  <si>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</si>
  <si>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</si>
  <si>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</si>
  <si>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</si>
  <si>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</si>
  <si>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</si>
  <si>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</si>
  <si>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</si>
  <si>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</si>
  <si>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</si>
  <si>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</si>
  <si>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</si>
  <si>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</si>
  <si>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</si>
  <si>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</si>
  <si>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</si>
  <si>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</si>
  <si>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</si>
  <si>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</si>
  <si>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</si>
  <si>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</si>
  <si>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</si>
  <si>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</si>
  <si>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</si>
  <si>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</si>
  <si>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</si>
  <si>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</si>
  <si>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</si>
  <si>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</si>
  <si>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</si>
  <si>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</si>
  <si>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</si>
  <si>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</si>
  <si>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</si>
  <si>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</si>
  <si>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</si>
  <si>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</si>
  <si>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</si>
  <si>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</si>
  <si>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</si>
  <si>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</si>
  <si>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</si>
  <si>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</si>
  <si>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</si>
  <si>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</si>
  <si>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</si>
  <si>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</si>
  <si>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</si>
  <si>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</si>
  <si>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</si>
  <si>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</si>
  <si>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</si>
  <si>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</si>
  <si>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</si>
  <si>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</si>
  <si>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</si>
  <si>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</si>
  <si>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</si>
  <si>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</si>
  <si>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</si>
  <si>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</si>
  <si>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</si>
  <si>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</si>
  <si>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</si>
  <si>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</si>
  <si>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</si>
  <si>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</si>
  <si>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</si>
  <si>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</si>
  <si>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</si>
  <si>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</si>
  <si>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</si>
  <si>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</si>
  <si>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</si>
  <si>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</si>
  <si>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</si>
  <si>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</si>
  <si>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</si>
  <si>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</si>
  <si>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</si>
  <si>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</si>
  <si>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</si>
  <si>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</si>
  <si>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</si>
  <si>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</si>
  <si>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</si>
  <si>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</si>
  <si>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</si>
  <si>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</si>
  <si>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</si>
  <si>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</si>
  <si>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</si>
  <si>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</si>
  <si>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</si>
  <si>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</si>
  <si>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</si>
  <si>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</si>
  <si>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</si>
  <si>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</si>
  <si>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</si>
  <si>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</si>
  <si>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</si>
  <si>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</si>
  <si>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</si>
  <si>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</si>
  <si>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</si>
  <si>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</si>
  <si>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</si>
  <si>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</si>
  <si>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</si>
  <si>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</si>
  <si>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</si>
  <si>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</si>
  <si>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</si>
  <si>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</si>
  <si>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</si>
  <si>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</si>
  <si>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</si>
  <si>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</si>
  <si>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</si>
  <si>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</si>
  <si>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</si>
  <si>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</si>
  <si>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</si>
  <si>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</si>
  <si>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</si>
  <si>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</si>
  <si>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</si>
  <si>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</si>
  <si>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</si>
  <si>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</si>
  <si>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</si>
  <si>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</si>
  <si>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</si>
  <si>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</si>
  <si>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</si>
  <si>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</si>
  <si>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</si>
  <si>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</si>
  <si>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</si>
  <si>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</si>
  <si>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</si>
  <si>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</si>
  <si>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</si>
  <si>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</si>
  <si>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</si>
  <si>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</si>
  <si>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</si>
  <si>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</si>
  <si>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</si>
  <si>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</si>
  <si>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</si>
  <si>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</si>
  <si>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</si>
  <si>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</si>
  <si>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</si>
  <si>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</si>
  <si>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</si>
  <si>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</si>
  <si>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</si>
  <si>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</si>
  <si>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</si>
  <si>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</si>
  <si>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</si>
  <si>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</si>
  <si>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</si>
  <si>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</si>
  <si>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</si>
  <si>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</si>
  <si>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</si>
  <si>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</si>
  <si>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</si>
  <si>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</si>
  <si>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</si>
  <si>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</si>
  <si>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</si>
  <si>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</si>
  <si>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</si>
  <si>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</si>
  <si>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</si>
  <si>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</si>
  <si>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</si>
  <si>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</si>
  <si>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</si>
  <si>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</si>
  <si>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</si>
  <si>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</si>
  <si>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</si>
  <si>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</si>
  <si>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</si>
  <si>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</si>
  <si>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</si>
  <si>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</si>
  <si>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</si>
  <si>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</si>
  <si>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</si>
  <si>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</si>
  <si>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</si>
  <si>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</si>
  <si>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</si>
  <si>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</si>
  <si>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</si>
  <si>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</si>
  <si>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</si>
  <si>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</si>
  <si>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</si>
  <si>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</si>
  <si>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</si>
  <si>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</si>
  <si>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</si>
  <si>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</si>
  <si>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</si>
  <si>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</si>
  <si>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</si>
  <si>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</si>
  <si>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</si>
  <si>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</si>
  <si>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</si>
  <si>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</si>
  <si>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</si>
  <si>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</si>
  <si>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</si>
  <si>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</si>
  <si>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</si>
  <si>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</si>
  <si>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</si>
  <si>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</si>
  <si>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</si>
  <si>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</si>
  <si>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</si>
  <si>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</si>
  <si>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</si>
  <si>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</si>
  <si>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</si>
  <si>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</si>
  <si>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</si>
  <si>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</si>
  <si>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</si>
  <si>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</si>
  <si>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</si>
  <si>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</si>
  <si>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</si>
  <si>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</si>
  <si>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</si>
  <si>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</si>
  <si>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</si>
  <si>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</si>
  <si>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</si>
  <si>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</si>
  <si>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</si>
  <si>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</si>
  <si>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</si>
  <si>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</si>
  <si>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</si>
  <si>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</si>
  <si>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</si>
  <si>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</si>
  <si>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</si>
  <si>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</si>
  <si>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</si>
  <si>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</si>
  <si>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</si>
  <si>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</si>
  <si>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</si>
  <si>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</si>
  <si>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</si>
  <si>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</si>
  <si>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</si>
  <si>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</si>
  <si>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</si>
  <si>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</si>
  <si>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</si>
  <si>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</si>
  <si>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</si>
  <si>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</si>
  <si>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</si>
  <si>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</si>
  <si>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</si>
  <si>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</si>
  <si>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</si>
  <si>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</si>
  <si>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</si>
  <si>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</si>
  <si>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</si>
  <si>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</si>
  <si>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</si>
  <si>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</si>
  <si>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</si>
  <si>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</si>
  <si>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</si>
  <si>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</si>
  <si>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</si>
  <si>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</si>
  <si>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</si>
  <si>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</si>
  <si>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</si>
  <si>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</si>
  <si>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</si>
  <si>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</si>
  <si>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</si>
  <si>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</si>
  <si>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</si>
  <si>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</si>
  <si>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</si>
  <si>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</si>
  <si>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</si>
  <si>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</si>
  <si>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</si>
  <si>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</si>
  <si>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</si>
  <si>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</si>
  <si>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</si>
  <si>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</si>
  <si>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</si>
  <si>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</si>
  <si>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</si>
  <si>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</si>
  <si>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</si>
  <si>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</si>
  <si>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</si>
  <si>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</si>
  <si>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</si>
  <si>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</si>
  <si>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</si>
  <si>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</si>
  <si>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</si>
  <si>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</si>
  <si>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</si>
  <si>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</si>
  <si>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</si>
  <si>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</si>
  <si>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</si>
  <si>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</si>
  <si>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</si>
  <si>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</si>
  <si>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</si>
  <si>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</si>
  <si>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</si>
  <si>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</si>
  <si>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</si>
  <si>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</si>
  <si>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</si>
  <si>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</si>
  <si>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</si>
  <si>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</si>
  <si>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</si>
  <si>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</si>
  <si>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</si>
  <si>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</si>
  <si>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</si>
  <si>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</si>
  <si>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</si>
  <si>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</si>
  <si>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</si>
  <si>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</si>
  <si>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</si>
  <si>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</si>
  <si>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</si>
  <si>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</si>
  <si>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</si>
  <si>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</si>
  <si>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</si>
  <si>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</si>
  <si>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</si>
  <si>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</si>
  <si>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</si>
  <si>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</si>
  <si>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</si>
  <si>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</si>
  <si>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</si>
  <si>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</si>
  <si>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</si>
  <si>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</si>
  <si>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</si>
  <si>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</si>
  <si>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</si>
  <si>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</si>
  <si>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</si>
  <si>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</si>
  <si>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</si>
  <si>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</si>
  <si>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</si>
  <si>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</si>
  <si>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</si>
  <si>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</si>
  <si>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</si>
  <si>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</si>
  <si>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</si>
  <si>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</si>
  <si>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</si>
  <si>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</si>
  <si>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</si>
  <si>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</si>
  <si>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</si>
  <si>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</si>
  <si>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</si>
  <si>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</si>
  <si>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</si>
  <si>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</si>
  <si>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</si>
  <si>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</si>
  <si>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</si>
  <si>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</si>
  <si>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</si>
  <si>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</si>
  <si>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</si>
  <si>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</si>
  <si>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</si>
  <si>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</si>
  <si>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</si>
  <si>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</si>
  <si>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</si>
  <si>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</si>
  <si>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</si>
  <si>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</si>
  <si>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</si>
  <si>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</si>
  <si>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</si>
  <si>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</si>
  <si>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</si>
  <si>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</si>
  <si>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</si>
  <si>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</si>
  <si>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</si>
  <si>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</si>
  <si>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</si>
  <si>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</si>
  <si>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</si>
  <si>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</si>
  <si>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</si>
  <si>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</si>
  <si>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</si>
  <si>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</si>
  <si>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</si>
  <si>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</si>
  <si>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</si>
  <si>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</si>
  <si>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</si>
  <si>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</si>
  <si>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</si>
  <si>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</si>
  <si>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</si>
  <si>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</si>
  <si>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</si>
  <si>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</si>
  <si>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</si>
  <si>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</si>
  <si>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</si>
  <si>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</si>
  <si>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</si>
  <si>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</si>
  <si>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</si>
  <si>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</si>
  <si>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</si>
  <si>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</si>
  <si>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</si>
  <si>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</si>
  <si>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</si>
  <si>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</si>
  <si>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</si>
  <si>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</si>
  <si>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</si>
  <si>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</si>
  <si>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</si>
  <si>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</si>
  <si>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</si>
  <si>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</si>
  <si>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</si>
  <si>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</si>
  <si>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</si>
  <si>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</si>
  <si>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</si>
  <si>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</si>
  <si>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</si>
  <si>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</si>
  <si>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</si>
  <si>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</si>
  <si>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</si>
  <si>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</si>
  <si>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</si>
  <si>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</si>
  <si>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</si>
  <si>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</si>
  <si>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</si>
  <si>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</si>
  <si>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</si>
  <si>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</si>
  <si>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</si>
  <si>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</si>
  <si>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</si>
  <si>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</si>
  <si>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</si>
  <si>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</si>
  <si>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</si>
  <si>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</si>
  <si>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</si>
  <si>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</si>
  <si>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</si>
  <si>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</si>
  <si>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</si>
  <si>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</si>
  <si>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</si>
  <si>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</si>
  <si>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</si>
  <si>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</si>
  <si>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</si>
  <si>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</si>
  <si>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</si>
  <si>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</si>
  <si>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</si>
  <si>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</si>
  <si>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</si>
  <si>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</si>
  <si>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</si>
  <si>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</si>
  <si>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</si>
  <si>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</si>
  <si>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</si>
  <si>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</si>
  <si>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</si>
  <si>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</si>
  <si>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</si>
  <si>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</si>
  <si>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</si>
  <si>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</si>
  <si>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</si>
  <si>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</si>
  <si>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</si>
  <si>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</si>
  <si>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</si>
  <si>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</si>
  <si>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</si>
  <si>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</si>
  <si>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</si>
  <si>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</si>
  <si>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</si>
  <si>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</si>
  <si>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</si>
  <si>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</si>
  <si>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</si>
  <si>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</si>
  <si>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</si>
  <si>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</si>
  <si>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</si>
  <si>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</si>
  <si>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</si>
  <si>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</si>
  <si>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</si>
  <si>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</si>
  <si>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</si>
  <si>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</si>
  <si>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</si>
  <si>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</si>
  <si>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</si>
  <si>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</si>
  <si>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</si>
  <si>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</si>
  <si>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</si>
  <si>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</si>
  <si>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</si>
  <si>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</si>
  <si>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</si>
  <si>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</si>
  <si>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</si>
  <si>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</si>
  <si>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</si>
  <si>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</si>
  <si>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</si>
  <si>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</si>
  <si>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</si>
  <si>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</si>
  <si>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</si>
  <si>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</si>
  <si>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</si>
  <si>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</si>
  <si>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</si>
  <si>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</si>
  <si>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</si>
  <si>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</si>
  <si>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</si>
  <si>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</si>
  <si>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</si>
  <si>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</si>
  <si>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</si>
  <si>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</si>
  <si>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</si>
  <si>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</si>
  <si>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</si>
  <si>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</si>
  <si>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</si>
  <si>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</si>
  <si>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</si>
  <si>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</si>
  <si>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</si>
  <si>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</si>
  <si>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</si>
  <si>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</si>
  <si>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</si>
  <si>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</si>
  <si>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</si>
  <si>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</si>
  <si>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</si>
  <si>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</si>
  <si>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</si>
  <si>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</si>
  <si>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</si>
  <si>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</si>
  <si>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</si>
  <si>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</si>
  <si>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</si>
  <si>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</si>
  <si>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</si>
  <si>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</si>
  <si>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</si>
  <si>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</si>
  <si>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</si>
  <si>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</si>
  <si>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</si>
  <si>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</si>
  <si>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</si>
  <si>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</si>
  <si>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</si>
  <si>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</si>
  <si>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</si>
  <si>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</si>
  <si>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</si>
  <si>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</si>
  <si>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</si>
  <si>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</si>
  <si>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</si>
  <si>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</si>
  <si>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</si>
  <si>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</si>
  <si>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</si>
  <si>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</si>
  <si>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</si>
  <si>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</si>
  <si>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</si>
  <si>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</si>
  <si>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</si>
  <si>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</si>
  <si>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</si>
  <si>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</si>
  <si>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</si>
  <si>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</si>
  <si>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</si>
  <si>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</si>
  <si>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</si>
  <si>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</si>
  <si>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</si>
  <si>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</si>
  <si>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</si>
  <si>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</si>
  <si>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</si>
  <si>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</si>
  <si>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</si>
  <si>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</si>
  <si>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</si>
  <si>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</si>
  <si>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</si>
  <si>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</si>
  <si>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</si>
  <si>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</si>
  <si>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</si>
  <si>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</si>
  <si>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</si>
  <si>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</si>
  <si>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</si>
  <si>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</si>
  <si>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</si>
  <si>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</si>
  <si>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</si>
  <si>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</si>
  <si>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</si>
  <si>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</si>
  <si>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</si>
  <si>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</si>
  <si>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</si>
  <si>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</si>
  <si>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</si>
  <si>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</si>
  <si>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</si>
  <si>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</si>
  <si>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</si>
  <si>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</si>
  <si>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</si>
  <si>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</si>
  <si>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</si>
  <si>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</si>
  <si>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</si>
  <si>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</si>
  <si>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</si>
  <si>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</si>
  <si>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</si>
  <si>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</si>
  <si>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</si>
  <si>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</si>
  <si>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</si>
  <si>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</si>
  <si>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</si>
  <si>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</si>
  <si>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</si>
  <si>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</si>
  <si>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</si>
  <si>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</si>
  <si>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</si>
  <si>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</si>
  <si>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</si>
  <si>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</si>
  <si>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</si>
  <si>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</si>
  <si>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</si>
  <si>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</si>
  <si>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</si>
  <si>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</si>
  <si>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</si>
  <si>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</si>
  <si>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</si>
  <si>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</si>
  <si>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</si>
  <si>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</si>
  <si>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</si>
  <si>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</si>
  <si>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</si>
  <si>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</si>
  <si>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</si>
  <si>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</si>
  <si>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</si>
  <si>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</si>
  <si>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</si>
  <si>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</si>
  <si>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</si>
  <si>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</si>
  <si>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</si>
  <si>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</si>
  <si>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</si>
  <si>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</si>
  <si>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</si>
  <si>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</si>
  <si>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</si>
  <si>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</si>
  <si>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</si>
  <si>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</si>
  <si>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</si>
  <si>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</si>
  <si>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</si>
  <si>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</si>
  <si>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</si>
  <si>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</si>
  <si>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</si>
  <si>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</si>
  <si>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</si>
  <si>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</si>
  <si>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</si>
  <si>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</si>
  <si>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</si>
  <si>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</si>
  <si>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</si>
  <si>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</si>
  <si>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</si>
  <si>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</si>
  <si>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</si>
  <si>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</si>
  <si>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</si>
  <si>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</si>
  <si>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</si>
  <si>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</si>
  <si>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</si>
  <si>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</si>
  <si>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</si>
  <si>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</si>
  <si>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</si>
  <si>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</si>
  <si>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</si>
  <si>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</si>
  <si>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</si>
  <si>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</si>
  <si>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</si>
  <si>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</si>
  <si>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</si>
  <si>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</si>
  <si>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</si>
  <si>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</si>
  <si>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</si>
  <si>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</si>
  <si>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</si>
  <si>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</si>
  <si>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</si>
  <si>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</si>
  <si>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</si>
  <si>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</si>
  <si>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</si>
  <si>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</si>
  <si>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</si>
  <si>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</si>
  <si>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</si>
  <si>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</si>
  <si>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</si>
  <si>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</si>
  <si>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</si>
  <si>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</si>
  <si>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</si>
  <si>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</si>
  <si>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</si>
  <si>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</si>
  <si>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</si>
  <si>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</si>
  <si>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</si>
  <si>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</si>
  <si>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</si>
  <si>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</si>
  <si>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</si>
  <si>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</si>
  <si>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</si>
  <si>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</si>
  <si>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</si>
  <si>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</si>
  <si>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</si>
  <si>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</si>
  <si>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</si>
  <si>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</si>
  <si>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</si>
  <si>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</si>
  <si>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</si>
  <si>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</si>
  <si>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</si>
  <si>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</si>
  <si>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</si>
  <si>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</si>
  <si>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</si>
  <si>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</si>
  <si>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</si>
  <si>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</si>
  <si>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</si>
  <si>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</si>
  <si>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</si>
  <si>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</si>
  <si>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</si>
  <si>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</si>
  <si>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</si>
  <si>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</si>
  <si>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</si>
  <si>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</si>
  <si>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</si>
  <si>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</si>
  <si>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</si>
  <si>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</si>
  <si>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</si>
  <si>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</si>
  <si>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</si>
  <si>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</si>
  <si>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</si>
  <si>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</si>
  <si>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</si>
  <si>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</si>
  <si>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</si>
  <si>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</si>
  <si>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</si>
  <si>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</si>
  <si>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</si>
  <si>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</si>
  <si>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</si>
  <si>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</si>
  <si>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</si>
  <si>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</si>
  <si>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</si>
  <si>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</si>
  <si>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</si>
  <si>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</si>
  <si>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</si>
  <si>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</si>
  <si>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</si>
  <si>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</si>
  <si>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</si>
  <si>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</si>
  <si>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</si>
  <si>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</si>
  <si>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</si>
  <si>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</si>
  <si>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</si>
  <si>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</si>
  <si>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</si>
  <si>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</si>
  <si>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</si>
  <si>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</si>
  <si>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</si>
  <si>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</si>
  <si>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</si>
  <si>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</si>
  <si>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</si>
  <si>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</si>
  <si>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</si>
  <si>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</si>
  <si>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</si>
  <si>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</si>
  <si>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</si>
  <si>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</si>
  <si>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</si>
  <si>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</si>
  <si>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</si>
  <si>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</si>
  <si>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</si>
  <si>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</si>
  <si>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</si>
  <si>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</si>
  <si>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</si>
  <si>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</si>
  <si>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</si>
  <si>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</si>
  <si>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</si>
  <si>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</si>
  <si>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</si>
  <si>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</si>
  <si>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</si>
  <si>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</si>
  <si>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</si>
  <si>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</si>
  <si>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</si>
  <si>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</si>
  <si>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</si>
  <si>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</si>
  <si>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</si>
  <si>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</si>
  <si>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</si>
  <si>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</si>
  <si>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</si>
  <si>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</si>
  <si>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</si>
  <si>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</si>
  <si>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</si>
  <si>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</si>
  <si>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</si>
  <si>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</si>
  <si>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</si>
  <si>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</si>
  <si>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</si>
  <si>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</si>
  <si>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</si>
  <si>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</si>
  <si>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</si>
  <si>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</si>
  <si>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</si>
  <si>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</si>
  <si>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</si>
  <si>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</si>
  <si>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</si>
  <si>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</si>
  <si>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</si>
  <si>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</si>
  <si>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</si>
  <si>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</si>
  <si>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</si>
  <si>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</si>
  <si>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</si>
  <si>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</si>
  <si>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</si>
  <si>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</si>
  <si>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</si>
  <si>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</si>
  <si>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</si>
  <si>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</si>
  <si>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</si>
  <si>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</si>
  <si>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</si>
  <si>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</si>
  <si>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</si>
  <si>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</si>
  <si>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</si>
  <si>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</si>
  <si>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</si>
  <si>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</si>
  <si>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</si>
  <si>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</si>
  <si>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</si>
  <si>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</si>
  <si>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</si>
  <si>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</si>
  <si>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</si>
  <si>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</si>
  <si>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</si>
  <si>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</si>
  <si>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</si>
  <si>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</si>
  <si>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</si>
  <si>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</si>
  <si>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</si>
  <si>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</si>
  <si>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</si>
  <si>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</si>
  <si>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</si>
  <si>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</si>
  <si>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</si>
  <si>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</si>
  <si>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</si>
  <si>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</si>
  <si>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</si>
  <si>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</si>
  <si>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</si>
  <si>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</si>
  <si>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</si>
  <si>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</si>
  <si>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</si>
  <si>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</si>
  <si>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</si>
  <si>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</si>
  <si>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</si>
  <si>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</si>
  <si>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</si>
  <si>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</si>
  <si>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</si>
  <si>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</si>
  <si>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</si>
  <si>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</si>
  <si>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</si>
  <si>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</si>
  <si>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</si>
  <si>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</si>
  <si>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</si>
  <si>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</si>
  <si>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</si>
  <si>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</si>
  <si>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</si>
  <si>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</si>
  <si>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</si>
  <si>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</si>
  <si>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</si>
  <si>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</si>
  <si>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</si>
  <si>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</si>
  <si>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</si>
  <si>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</si>
  <si>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</si>
  <si>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</si>
  <si>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</si>
  <si>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</si>
  <si>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</si>
  <si>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</si>
  <si>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</si>
  <si>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</si>
  <si>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</si>
  <si>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</si>
  <si>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</si>
  <si>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</si>
  <si>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</si>
  <si>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</si>
  <si>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</si>
  <si>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</si>
  <si>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</si>
  <si>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</si>
  <si>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</si>
  <si>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</si>
  <si>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</si>
  <si>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</si>
  <si>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</si>
  <si>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</si>
  <si>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</si>
  <si>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</si>
  <si>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</si>
  <si>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</si>
  <si>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</si>
  <si>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</si>
  <si>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</si>
  <si>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</si>
  <si>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</si>
  <si>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</si>
  <si>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</si>
  <si>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</si>
  <si>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</si>
  <si>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</si>
  <si>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</si>
  <si>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</si>
  <si>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</si>
  <si>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</si>
  <si>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</si>
  <si>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</si>
  <si>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</si>
  <si>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</si>
  <si>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</si>
  <si>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</si>
  <si>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</si>
  <si>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</si>
  <si>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</si>
  <si>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</si>
  <si>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</si>
  <si>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</si>
  <si>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</si>
  <si>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</si>
  <si>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</si>
  <si>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</si>
  <si>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</si>
  <si>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</si>
  <si>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</si>
  <si>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</si>
  <si>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</si>
  <si>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</si>
  <si>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</si>
  <si>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</si>
  <si>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</si>
  <si>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</si>
  <si>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</si>
  <si>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</si>
  <si>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</si>
  <si>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</si>
  <si>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</si>
  <si>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</si>
  <si>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</si>
  <si>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</si>
  <si>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</si>
  <si>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</si>
  <si>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</si>
  <si>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</si>
  <si>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</si>
  <si>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</si>
  <si>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</si>
  <si>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</si>
  <si>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</si>
  <si>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</si>
  <si>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</si>
  <si>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</si>
  <si>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</si>
  <si>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</si>
  <si>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</si>
  <si>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</si>
  <si>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</si>
  <si>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</si>
  <si>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</si>
  <si>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</si>
  <si>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</si>
  <si>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</si>
  <si>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</si>
  <si>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</si>
  <si>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</si>
  <si>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</si>
  <si>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</si>
  <si>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</si>
  <si>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</si>
  <si>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</si>
  <si>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</si>
  <si>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</si>
  <si>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</si>
  <si>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</si>
  <si>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</si>
  <si>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</si>
  <si>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</si>
  <si>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</si>
  <si>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</si>
  <si>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</si>
  <si>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</si>
  <si>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</si>
  <si>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</si>
  <si>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</si>
  <si>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</si>
  <si>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</si>
  <si>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</si>
  <si>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</si>
  <si>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</si>
  <si>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</si>
  <si>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</si>
  <si>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</si>
  <si>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</si>
  <si>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</si>
  <si>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</si>
  <si>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</si>
  <si>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</si>
  <si>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</si>
  <si>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</si>
  <si>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</si>
  <si>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</si>
  <si>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</si>
  <si>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</si>
  <si>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</si>
  <si>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</si>
  <si>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</si>
  <si>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</si>
  <si>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</si>
  <si>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</si>
  <si>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</si>
  <si>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</si>
  <si>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</si>
  <si>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</si>
  <si>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</si>
  <si>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</si>
  <si>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</si>
  <si>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</si>
  <si>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</si>
  <si>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</si>
  <si>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</si>
  <si>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</si>
  <si>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</si>
  <si>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</si>
  <si>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</si>
  <si>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</si>
  <si>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</si>
  <si>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</si>
  <si>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</si>
  <si>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</si>
  <si>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</si>
  <si>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</si>
  <si>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</si>
  <si>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</si>
  <si>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</si>
  <si>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</si>
  <si>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</si>
  <si>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</si>
  <si>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</si>
  <si>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</si>
  <si>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</si>
  <si>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</si>
  <si>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</si>
  <si>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</si>
  <si>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</si>
  <si>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</si>
  <si>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</si>
  <si>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</si>
  <si>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</si>
  <si>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</si>
  <si>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</si>
  <si>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</si>
  <si>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</si>
  <si>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</si>
  <si>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</si>
  <si>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</si>
  <si>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</si>
  <si>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</si>
  <si>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</si>
  <si>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</si>
  <si>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</si>
  <si>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</si>
  <si>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</si>
  <si>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</si>
  <si>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</si>
  <si>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</si>
  <si>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</si>
  <si>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</si>
  <si>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</si>
  <si>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</si>
  <si>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</si>
  <si>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</si>
  <si>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</si>
  <si>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</si>
  <si>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</si>
  <si>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</si>
  <si>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</si>
  <si>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</si>
  <si>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</si>
  <si>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</si>
  <si>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</si>
  <si>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</si>
  <si>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</si>
  <si>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</si>
  <si>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</si>
  <si>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</si>
  <si>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</si>
  <si>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</si>
  <si>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</si>
  <si>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</si>
  <si>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</si>
  <si>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</si>
  <si>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</si>
  <si>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</si>
  <si>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</si>
  <si>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</si>
  <si>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</si>
  <si>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</si>
  <si>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</si>
  <si>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</si>
  <si>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</si>
  <si>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</si>
  <si>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</si>
  <si>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</si>
  <si>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</si>
  <si>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</si>
  <si>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</si>
  <si>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</si>
  <si>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</si>
  <si>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</si>
  <si>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</si>
  <si>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</si>
  <si>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</si>
  <si>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</si>
  <si>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</si>
  <si>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</si>
  <si>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</si>
  <si>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</si>
  <si>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</si>
  <si>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</si>
  <si>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</si>
  <si>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</si>
  <si>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</si>
  <si>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</si>
  <si>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</si>
  <si>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</si>
  <si>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</si>
  <si>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</si>
  <si>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</si>
  <si>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</si>
  <si>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</si>
  <si>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</si>
  <si>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</si>
  <si>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</si>
  <si>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</si>
  <si>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</si>
  <si>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</si>
  <si>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</si>
  <si>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</si>
  <si>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</si>
  <si>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</si>
  <si>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</si>
  <si>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</si>
  <si>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</si>
  <si>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</si>
  <si>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</si>
  <si>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</si>
  <si>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</si>
  <si>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</si>
  <si>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</si>
  <si>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</si>
  <si>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</si>
  <si>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</si>
  <si>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</si>
  <si>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</si>
  <si>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</si>
  <si>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</si>
  <si>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</si>
  <si>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</si>
  <si>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</si>
  <si>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</si>
  <si>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</si>
  <si>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</si>
  <si>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</si>
  <si>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</si>
  <si>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</si>
  <si>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</si>
  <si>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</si>
  <si>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</si>
  <si>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</si>
  <si>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</si>
  <si>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</si>
  <si>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</si>
  <si>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</si>
  <si>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</si>
  <si>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</si>
  <si>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</si>
  <si>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</si>
  <si>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</si>
  <si>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</si>
  <si>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</si>
  <si>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</si>
  <si>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</si>
  <si>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</si>
  <si>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</si>
  <si>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</si>
  <si>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</si>
  <si>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</si>
  <si>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</si>
  <si>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</si>
  <si>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</si>
  <si>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</si>
  <si>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</si>
  <si>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</si>
  <si>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</si>
  <si>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</si>
  <si>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</si>
  <si>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</si>
  <si>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</si>
  <si>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</si>
  <si>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</si>
  <si>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</si>
  <si>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</si>
  <si>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</si>
  <si>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</si>
  <si>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</si>
  <si>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</si>
  <si>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</si>
  <si>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</si>
  <si>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</si>
  <si>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</si>
  <si>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</si>
  <si>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</si>
  <si>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</si>
  <si>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</si>
  <si>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</si>
  <si>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</si>
  <si>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</si>
  <si>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</si>
  <si>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</si>
  <si>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</si>
  <si>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</si>
  <si>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</si>
  <si>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</si>
  <si>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</si>
  <si>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</si>
  <si>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</si>
  <si>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</si>
  <si>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</si>
  <si>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</si>
  <si>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</si>
  <si>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</si>
  <si>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</si>
  <si>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</si>
  <si>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</si>
  <si>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</si>
  <si>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</si>
  <si>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</si>
  <si>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</si>
  <si>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</si>
  <si>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</si>
  <si>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</si>
  <si>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</si>
  <si>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</si>
  <si>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</si>
  <si>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</si>
  <si>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</si>
  <si>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</si>
  <si>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</si>
  <si>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</si>
  <si>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</si>
  <si>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</si>
  <si>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</si>
  <si>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</si>
  <si>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</si>
  <si>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</si>
  <si>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</si>
  <si>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</si>
  <si>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</si>
  <si>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</si>
  <si>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</si>
  <si>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</si>
  <si>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</si>
  <si>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</si>
  <si>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</si>
  <si>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</si>
  <si>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</si>
  <si>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</si>
  <si>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</si>
  <si>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</si>
  <si>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</si>
  <si>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</si>
  <si>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</si>
  <si>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</si>
  <si>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</si>
  <si>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</si>
  <si>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</si>
  <si>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</si>
  <si>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</si>
  <si>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</si>
  <si>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</si>
  <si>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</si>
  <si>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</si>
  <si>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</si>
  <si>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</si>
  <si>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</si>
  <si>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</si>
  <si>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</si>
  <si>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</si>
  <si>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</si>
  <si>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</si>
  <si>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</si>
  <si>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</si>
  <si>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</si>
  <si>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</si>
  <si>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</si>
  <si>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</si>
  <si>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</si>
  <si>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</si>
  <si>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</si>
  <si>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</si>
  <si>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</si>
  <si>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</si>
  <si>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</si>
  <si>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</si>
  <si>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</si>
  <si>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</si>
  <si>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</si>
  <si>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</si>
  <si>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</si>
  <si>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</si>
  <si>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</si>
  <si>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</si>
  <si>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</si>
  <si>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</si>
  <si>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</si>
  <si>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</si>
  <si>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</si>
  <si>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</si>
  <si>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</si>
  <si>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</si>
  <si>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</si>
  <si>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</si>
  <si>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</si>
  <si>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</si>
  <si>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</si>
  <si>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</si>
  <si>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</si>
  <si>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</si>
  <si>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</si>
  <si>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</si>
  <si>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</si>
  <si>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</si>
  <si>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</si>
  <si>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</si>
  <si>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</si>
  <si>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</si>
  <si>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</si>
  <si>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</si>
  <si>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</si>
  <si>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</si>
  <si>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</si>
  <si>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</si>
  <si>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</si>
  <si>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</si>
  <si>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</si>
  <si>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</si>
  <si>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</si>
  <si>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</si>
  <si>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</si>
  <si>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</si>
  <si>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</si>
  <si>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</si>
  <si>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</si>
  <si>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</si>
  <si>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</si>
  <si>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</si>
  <si>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</si>
  <si>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</si>
  <si>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</si>
  <si>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</si>
  <si>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</si>
  <si>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</si>
  <si>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</si>
  <si>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</si>
  <si>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</si>
  <si>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</si>
  <si>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</si>
  <si>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</si>
  <si>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</si>
  <si>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</si>
  <si>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</si>
  <si>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</si>
  <si>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</si>
  <si>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</si>
  <si>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</si>
  <si>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</si>
  <si>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</si>
  <si>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</si>
  <si>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</si>
  <si>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</si>
  <si>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</si>
  <si>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</si>
  <si>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</si>
  <si>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</si>
  <si>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</si>
  <si>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</si>
  <si>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</si>
  <si>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</si>
  <si>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</si>
  <si>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</si>
  <si>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</si>
  <si>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</si>
  <si>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</si>
  <si>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</si>
  <si>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</si>
  <si>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</si>
  <si>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</si>
  <si>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</si>
  <si>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</si>
  <si>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</si>
  <si>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</si>
  <si>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</si>
  <si>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</si>
  <si>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</si>
  <si>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</si>
  <si>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</si>
  <si>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</si>
  <si>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</si>
  <si>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</si>
  <si>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</si>
  <si>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</si>
  <si>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</si>
  <si>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</si>
  <si>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</si>
  <si>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</si>
  <si>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</si>
  <si>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</si>
  <si>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</si>
  <si>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</si>
  <si>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</si>
  <si>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</si>
  <si>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</si>
  <si>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</si>
  <si>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</si>
  <si>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</si>
  <si>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</si>
  <si>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</si>
  <si>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</si>
  <si>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</si>
  <si>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</si>
  <si>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</si>
  <si>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</si>
  <si>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</si>
  <si>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</si>
  <si>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</si>
  <si>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</si>
  <si>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</si>
  <si>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</si>
  <si>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</si>
  <si>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</si>
  <si>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</si>
  <si>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</si>
  <si>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</si>
  <si>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</si>
  <si>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</si>
  <si>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</si>
  <si>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</si>
  <si>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</si>
  <si>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</si>
  <si>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</si>
  <si>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</si>
  <si>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</si>
  <si>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</si>
  <si>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</si>
  <si>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</si>
  <si>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</si>
  <si>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</si>
  <si>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</si>
  <si>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</si>
  <si>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</si>
  <si>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</si>
  <si>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</si>
  <si>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</si>
  <si>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</si>
  <si>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</si>
  <si>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</si>
  <si>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</si>
  <si>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</si>
  <si>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</si>
  <si>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</si>
  <si>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</si>
  <si>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</si>
  <si>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</si>
  <si>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</si>
  <si>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</si>
  <si>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</si>
  <si>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</si>
  <si>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</si>
  <si>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</si>
  <si>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</si>
  <si>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</si>
  <si>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</si>
  <si>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</si>
  <si>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</si>
  <si>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</si>
  <si>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</si>
  <si>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</si>
  <si>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</si>
  <si>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</si>
  <si>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</si>
  <si>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</si>
  <si>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</si>
  <si>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</si>
  <si>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</si>
  <si>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</si>
  <si>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</si>
  <si>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</si>
  <si>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</si>
  <si>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</si>
  <si>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</si>
  <si>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</si>
  <si>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</si>
  <si>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</si>
  <si>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</si>
  <si>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</si>
  <si>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</si>
  <si>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</si>
  <si>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</si>
  <si>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</si>
  <si>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</si>
  <si>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</si>
  <si>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</si>
  <si>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</si>
  <si>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</si>
  <si>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</si>
  <si>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</si>
  <si>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</si>
  <si>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</si>
  <si>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</si>
  <si>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</si>
  <si>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</si>
  <si>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</si>
  <si>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</si>
  <si>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</si>
  <si>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</si>
  <si>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</si>
  <si>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</si>
  <si>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</si>
  <si>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</si>
  <si>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</si>
  <si>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</si>
  <si>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</si>
  <si>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</si>
  <si>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</si>
  <si>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</si>
  <si>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</si>
  <si>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</si>
  <si>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</si>
  <si>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</si>
  <si>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</si>
  <si>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</si>
  <si>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</si>
  <si>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</si>
  <si>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</si>
  <si>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</si>
  <si>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</si>
  <si>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</si>
  <si>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</si>
  <si>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</si>
  <si>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</si>
  <si>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</si>
  <si>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</si>
  <si>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</si>
  <si>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</si>
  <si>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</si>
  <si>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</si>
  <si>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</si>
  <si>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</si>
  <si>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</si>
  <si>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</si>
  <si>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</si>
  <si>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</si>
  <si>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</si>
  <si>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</si>
  <si>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</si>
  <si>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</si>
  <si>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</si>
  <si>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</si>
  <si>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</si>
  <si>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</si>
  <si>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</si>
  <si>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</si>
  <si>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</si>
  <si>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</si>
  <si>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</si>
  <si>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</si>
  <si>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</si>
  <si>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</si>
  <si>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</si>
  <si>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</si>
  <si>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</si>
  <si>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</si>
  <si>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</si>
  <si>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</si>
  <si>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</si>
  <si>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</si>
  <si>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</si>
  <si>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</si>
  <si>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</si>
  <si>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</si>
  <si>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</si>
  <si>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</si>
  <si>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</si>
  <si>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</si>
  <si>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</si>
  <si>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</si>
  <si>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</si>
  <si>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</si>
  <si>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</si>
  <si>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</si>
  <si>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</si>
  <si>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</si>
  <si>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</si>
  <si>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</si>
  <si>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</si>
  <si>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</si>
  <si>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</si>
  <si>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</si>
  <si>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</si>
  <si>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</si>
  <si>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</si>
  <si>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</si>
  <si>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</si>
  <si>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</si>
  <si>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</si>
  <si>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</si>
  <si>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</si>
  <si>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</si>
  <si>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</si>
  <si>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</si>
  <si>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</si>
  <si>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</si>
  <si>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</si>
  <si>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</si>
  <si>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</si>
  <si>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</si>
  <si>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</si>
  <si>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</si>
  <si>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</si>
  <si>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</si>
  <si>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</si>
  <si>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</si>
  <si>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</si>
  <si>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</si>
  <si>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</si>
  <si>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</si>
  <si>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</si>
  <si>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</si>
  <si>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</si>
  <si>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</si>
  <si>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</si>
  <si>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</si>
  <si>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</si>
  <si>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</si>
  <si>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</si>
  <si>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</si>
  <si>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</si>
  <si>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</si>
  <si>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</si>
  <si>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</si>
  <si>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</si>
  <si>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</si>
  <si>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</si>
  <si>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</si>
  <si>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</si>
  <si>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</si>
  <si>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</si>
  <si>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</si>
  <si>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</si>
  <si>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</si>
  <si>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</si>
  <si>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</si>
  <si>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</si>
  <si>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</si>
  <si>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</si>
  <si>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</si>
  <si>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</si>
  <si>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</si>
  <si>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</si>
  <si>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</si>
  <si>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</si>
  <si>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</si>
  <si>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</si>
  <si>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</si>
  <si>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</si>
  <si>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</si>
  <si>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</si>
  <si>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</si>
  <si>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</si>
  <si>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</si>
  <si>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</si>
  <si>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</si>
  <si>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</si>
  <si>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</si>
  <si>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</si>
  <si>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</si>
  <si>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</si>
  <si>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</si>
  <si>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</si>
  <si>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</si>
  <si>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</si>
  <si>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</si>
  <si>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</si>
  <si>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</si>
  <si>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</si>
  <si>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</si>
  <si>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</si>
  <si>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</si>
  <si>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</si>
  <si>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</si>
  <si>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</si>
  <si>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</si>
  <si>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</si>
  <si>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</si>
  <si>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</si>
  <si>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</si>
  <si>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</si>
  <si>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</si>
  <si>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</si>
  <si>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</si>
  <si>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</si>
  <si>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</si>
  <si>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</si>
  <si>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</si>
  <si>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</si>
  <si>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</si>
  <si>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</si>
  <si>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</si>
  <si>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</si>
  <si>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</si>
  <si>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</si>
  <si>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</si>
  <si>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</si>
  <si>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</si>
  <si>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</si>
  <si>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</si>
  <si>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</si>
  <si>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</si>
  <si>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</si>
  <si>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</si>
  <si>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</si>
  <si>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</si>
  <si>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</si>
  <si>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</si>
  <si>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</si>
  <si>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</si>
  <si>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</si>
  <si>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</si>
  <si>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</si>
  <si>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</si>
  <si>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</si>
  <si>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</si>
  <si>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</si>
  <si>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</si>
  <si>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</si>
  <si>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</si>
  <si>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</si>
  <si>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</si>
  <si>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</si>
  <si>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</si>
  <si>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</si>
  <si>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</si>
  <si>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</si>
  <si>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</si>
  <si>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</si>
  <si>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</si>
  <si>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</si>
  <si>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</si>
  <si>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</si>
  <si>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</si>
  <si>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</si>
  <si>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</si>
  <si>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</si>
  <si>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</si>
  <si>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</si>
  <si>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</si>
  <si>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</si>
  <si>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</si>
  <si>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</si>
  <si>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</si>
  <si>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</si>
  <si>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</si>
  <si>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</si>
  <si>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</si>
  <si>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</si>
  <si>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</si>
  <si>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</si>
  <si>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</si>
  <si>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</si>
  <si>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</si>
  <si>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</si>
  <si>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</si>
  <si>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</si>
  <si>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</si>
  <si>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</si>
  <si>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</si>
  <si>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</si>
  <si>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</si>
  <si>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</si>
  <si>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</si>
  <si>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</si>
  <si>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</si>
  <si>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</si>
  <si>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</si>
  <si>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</si>
  <si>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</si>
  <si>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</si>
  <si>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</si>
  <si>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</si>
  <si>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</si>
  <si>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</si>
  <si>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</si>
  <si>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</si>
  <si>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</si>
  <si>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</si>
  <si>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</si>
  <si>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</si>
  <si>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</si>
  <si>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</si>
  <si>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</si>
  <si>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</si>
  <si>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</si>
  <si>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</si>
  <si>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</si>
  <si>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</si>
  <si>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</si>
  <si>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</si>
  <si>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</si>
  <si>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</si>
  <si>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</si>
  <si>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</si>
  <si>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</si>
  <si>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</si>
  <si>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</si>
  <si>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</si>
  <si>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</si>
  <si>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</si>
  <si>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</si>
  <si>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</si>
  <si>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</si>
  <si>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</si>
  <si>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</si>
  <si>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</si>
  <si>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</si>
  <si>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</si>
  <si>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</si>
  <si>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</si>
  <si>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</si>
  <si>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</si>
  <si>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</si>
  <si>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</si>
  <si>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</si>
  <si>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</si>
  <si>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</si>
  <si>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</si>
  <si>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</si>
  <si>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</si>
  <si>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</si>
  <si>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</si>
  <si>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</si>
  <si>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</si>
  <si>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</si>
  <si>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</si>
  <si>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</si>
  <si>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</si>
  <si>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</si>
  <si>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</si>
  <si>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</si>
  <si>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</si>
  <si>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</si>
  <si>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</si>
  <si>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</si>
  <si>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</si>
  <si>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</si>
  <si>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</si>
  <si>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</si>
  <si>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</si>
  <si>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</si>
  <si>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</si>
  <si>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</si>
  <si>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</si>
  <si>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</si>
  <si>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</si>
  <si>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</si>
  <si>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</si>
  <si>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</si>
  <si>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</si>
  <si>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</si>
  <si>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</si>
  <si>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</si>
  <si>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</si>
  <si>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</si>
  <si>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</si>
  <si>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</si>
  <si>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</si>
  <si>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</si>
  <si>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</si>
  <si>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</si>
  <si>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</si>
  <si>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</si>
  <si>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</si>
  <si>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</si>
  <si>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</si>
  <si>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</si>
  <si>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</si>
  <si>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</si>
  <si>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</si>
  <si>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</si>
  <si>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</si>
  <si>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</si>
  <si>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</si>
  <si>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</si>
  <si>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</si>
  <si>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</si>
  <si>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</si>
  <si>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</si>
  <si>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</si>
  <si>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</si>
  <si>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</si>
  <si>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</si>
  <si>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</si>
  <si>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</si>
  <si>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</si>
  <si>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</si>
  <si>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</si>
  <si>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</si>
  <si>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</si>
  <si>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</si>
  <si>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</si>
  <si>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</si>
  <si>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</si>
  <si>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</si>
  <si>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</si>
  <si>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</si>
  <si>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</si>
  <si>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</si>
  <si>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</si>
  <si>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</si>
  <si>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</si>
  <si>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</si>
  <si>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</si>
  <si>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</si>
  <si>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</si>
  <si>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</si>
  <si>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</si>
  <si>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</si>
  <si>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</si>
  <si>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</si>
  <si>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</si>
  <si>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</si>
  <si>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</si>
  <si>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</si>
  <si>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</si>
  <si>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</si>
  <si>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</si>
  <si>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</si>
  <si>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</si>
  <si>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</si>
  <si>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</si>
  <si>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</si>
  <si>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</si>
  <si>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</si>
  <si>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</si>
  <si>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</si>
  <si>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</si>
  <si>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</si>
  <si>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</si>
  <si>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</si>
  <si>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</si>
  <si>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</si>
  <si>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</si>
  <si>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</si>
  <si>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</si>
  <si>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</si>
  <si>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</si>
  <si>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</si>
  <si>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</si>
  <si>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</si>
  <si>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</si>
  <si>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</si>
  <si>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</si>
  <si>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</si>
  <si>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</si>
  <si>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</si>
  <si>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</si>
  <si>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</si>
  <si>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</si>
  <si>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</si>
  <si>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</si>
  <si>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</si>
  <si>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</si>
  <si>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</si>
  <si>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</si>
  <si>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</si>
  <si>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</si>
  <si>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</si>
  <si>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</si>
  <si>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</si>
  <si>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</si>
  <si>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</si>
  <si>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</si>
  <si>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</si>
  <si>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</si>
  <si>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</si>
  <si>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</si>
  <si>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</si>
  <si>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</si>
  <si>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</si>
  <si>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</si>
  <si>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</si>
  <si>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</si>
  <si>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</si>
  <si>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</si>
  <si>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</si>
  <si>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</si>
  <si>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</si>
  <si>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</si>
  <si>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</si>
  <si>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</si>
  <si>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</si>
  <si>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</si>
  <si>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</si>
  <si>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</si>
  <si>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</si>
  <si>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</si>
  <si>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</si>
  <si>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</si>
  <si>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</si>
  <si>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</si>
  <si>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</si>
  <si>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</si>
  <si>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</si>
  <si>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</si>
  <si>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</si>
  <si>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</si>
  <si>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</si>
  <si>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</si>
  <si>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</si>
  <si>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</si>
  <si>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</si>
  <si>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</si>
  <si>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</si>
  <si>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</si>
  <si>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</si>
  <si>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</si>
  <si>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</si>
  <si>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</si>
  <si>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</si>
  <si>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</si>
  <si>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</si>
  <si>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</si>
  <si>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</si>
  <si>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</si>
  <si>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</si>
  <si>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</si>
  <si>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</si>
  <si>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</si>
  <si>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</si>
  <si>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</si>
  <si>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</si>
  <si>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</si>
  <si>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</si>
  <si>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</si>
  <si>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</si>
  <si>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</si>
  <si>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</si>
  <si>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</si>
  <si>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</si>
  <si>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</si>
  <si>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</si>
  <si>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</si>
  <si>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</si>
  <si>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</si>
  <si>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</si>
  <si>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</si>
  <si>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</si>
  <si>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</si>
  <si>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</si>
  <si>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</si>
  <si>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</si>
  <si>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</si>
  <si>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</si>
  <si>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</si>
  <si>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</si>
  <si>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</si>
  <si>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</si>
  <si>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</si>
  <si>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</si>
  <si>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</si>
  <si>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</si>
  <si>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</si>
  <si>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</si>
  <si>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</si>
  <si>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</si>
  <si>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</si>
  <si>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</si>
  <si>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</si>
  <si>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</si>
  <si>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</si>
  <si>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</si>
  <si>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</si>
  <si>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</si>
  <si>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</si>
  <si>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</si>
  <si>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</si>
  <si>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</si>
  <si>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</si>
  <si>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</si>
  <si>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</si>
  <si>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</si>
  <si>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</si>
  <si>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</si>
  <si>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</si>
  <si>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</si>
  <si>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</si>
  <si>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</si>
  <si>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</si>
  <si>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</si>
  <si>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</si>
  <si>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</si>
  <si>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</si>
  <si>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</si>
  <si>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</si>
  <si>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</si>
  <si>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</si>
  <si>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</si>
  <si>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</si>
  <si>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</si>
  <si>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</si>
  <si>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</si>
  <si>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</si>
  <si>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</si>
  <si>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</si>
  <si>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</si>
  <si>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</si>
  <si>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</si>
  <si>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</si>
  <si>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</si>
  <si>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</si>
  <si>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</si>
  <si>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</si>
  <si>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</si>
  <si>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</si>
  <si>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</si>
  <si>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</si>
  <si>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</si>
  <si>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</si>
  <si>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</si>
  <si>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</si>
  <si>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</si>
  <si>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</si>
  <si>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</si>
  <si>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</si>
  <si>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</si>
  <si>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</si>
  <si>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</si>
  <si>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</si>
  <si>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</si>
  <si>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</si>
  <si>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</si>
  <si>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</si>
  <si>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</si>
  <si>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</si>
  <si>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</si>
  <si>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</si>
  <si>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</si>
  <si>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</si>
  <si>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</si>
  <si>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</si>
  <si>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</si>
  <si>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</si>
  <si>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</si>
  <si>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</si>
  <si>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</si>
  <si>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</si>
  <si>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</si>
  <si>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</si>
  <si>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</si>
  <si>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</si>
  <si>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</si>
  <si>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</si>
  <si>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</si>
  <si>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</si>
  <si>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</si>
  <si>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</si>
  <si>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</si>
  <si>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</si>
  <si>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</si>
  <si>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</si>
  <si>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</si>
  <si>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</si>
  <si>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</si>
  <si>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</si>
  <si>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</si>
  <si>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</si>
  <si>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</si>
  <si>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</si>
  <si>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</si>
  <si>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</si>
  <si>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</si>
  <si>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</si>
  <si>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</si>
  <si>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</si>
  <si>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</si>
  <si>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</si>
  <si>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</si>
  <si>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</si>
  <si>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</si>
  <si>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</si>
  <si>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</si>
  <si>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</si>
  <si>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</si>
  <si>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</si>
  <si>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</si>
  <si>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</si>
  <si>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</si>
  <si>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</si>
  <si>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</si>
  <si>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</si>
  <si>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</si>
  <si>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</si>
  <si>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</si>
  <si>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</si>
  <si>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</si>
  <si>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</si>
  <si>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</si>
  <si>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</si>
  <si>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</si>
  <si>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</si>
  <si>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</si>
  <si>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</si>
  <si>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</si>
  <si>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</si>
  <si>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</si>
  <si>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</si>
  <si>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</si>
  <si>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</si>
  <si>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</si>
  <si>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</si>
  <si>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</si>
  <si>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</si>
  <si>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</si>
  <si>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</si>
  <si>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</si>
  <si>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</si>
  <si>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</si>
  <si>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</si>
  <si>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</si>
  <si>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</si>
  <si>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</si>
  <si>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</si>
  <si>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</si>
  <si>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</si>
  <si>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</si>
  <si>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</si>
  <si>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</si>
  <si>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</si>
  <si>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</si>
  <si>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</si>
  <si>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</si>
  <si>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</si>
  <si>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</si>
  <si>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</si>
  <si>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</si>
  <si>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</si>
  <si>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</si>
  <si>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</si>
  <si>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</si>
  <si>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</si>
  <si>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</si>
  <si>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</si>
  <si>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</si>
  <si>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</si>
  <si>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</si>
  <si>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</si>
  <si>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</si>
  <si>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</si>
  <si>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</si>
  <si>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</si>
  <si>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</si>
  <si>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</si>
  <si>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</si>
  <si>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</si>
  <si>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</si>
  <si>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</si>
  <si>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</si>
  <si>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</si>
  <si>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</si>
  <si>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</si>
  <si>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</si>
  <si>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</si>
  <si>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</si>
  <si>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</si>
  <si>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</si>
  <si>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</si>
  <si>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</si>
  <si>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</si>
  <si>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</si>
  <si>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</si>
  <si>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</si>
  <si>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</si>
  <si>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</si>
  <si>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</si>
  <si>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</si>
  <si>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</si>
  <si>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</si>
  <si>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</si>
  <si>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</si>
  <si>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</si>
  <si>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</si>
  <si>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</si>
  <si>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</si>
  <si>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</si>
  <si>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</si>
  <si>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</si>
  <si>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</si>
  <si>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</si>
  <si>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</si>
  <si>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</si>
  <si>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</si>
  <si>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</si>
  <si>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</si>
  <si>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</si>
  <si>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</si>
  <si>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</si>
  <si>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</si>
  <si>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</si>
  <si>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</si>
  <si>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</si>
  <si>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</si>
  <si>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</si>
  <si>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</si>
  <si>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</si>
  <si>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</si>
  <si>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</si>
  <si>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</si>
  <si>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</si>
  <si>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</si>
  <si>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</si>
  <si>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</si>
  <si>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</si>
  <si>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</si>
  <si>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</si>
  <si>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</si>
  <si>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</si>
  <si>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</si>
  <si>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</si>
  <si>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</si>
  <si>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</si>
  <si>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</si>
  <si>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</si>
  <si>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</si>
  <si>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</si>
  <si>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</si>
  <si>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</si>
  <si>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</si>
  <si>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</si>
  <si>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</si>
  <si>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</si>
  <si>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</si>
  <si>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</si>
  <si>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</si>
  <si>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</si>
  <si>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</si>
  <si>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</si>
  <si>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</si>
  <si>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</si>
  <si>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</si>
  <si>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</si>
  <si>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</si>
  <si>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</si>
  <si>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</si>
  <si>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</si>
  <si>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</si>
  <si>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</si>
  <si>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</si>
  <si>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</si>
  <si>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</si>
  <si>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</si>
  <si>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</si>
  <si>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</si>
  <si>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</si>
  <si>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</si>
  <si>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</si>
  <si>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</si>
  <si>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</si>
  <si>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</si>
  <si>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</si>
  <si>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</si>
  <si>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</si>
  <si>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</si>
  <si>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</si>
  <si>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</si>
  <si>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</si>
  <si>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</si>
  <si>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</si>
  <si>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</si>
  <si>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</si>
  <si>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</si>
  <si>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</si>
  <si>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</si>
  <si>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</si>
  <si>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</si>
  <si>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</si>
  <si>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</si>
  <si>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</si>
  <si>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</si>
  <si>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</si>
  <si>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</si>
  <si>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</si>
  <si>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</si>
  <si>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</si>
  <si>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</si>
  <si>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</si>
  <si>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</si>
  <si>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</si>
  <si>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</si>
  <si>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</si>
  <si>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</si>
  <si>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</si>
  <si>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</si>
  <si>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</si>
  <si>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</si>
  <si>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</si>
  <si>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</si>
  <si>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</si>
  <si>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</si>
  <si>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</si>
  <si>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</si>
  <si>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</si>
  <si>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</si>
  <si>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</si>
  <si>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</si>
  <si>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</si>
  <si>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</si>
  <si>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</si>
  <si>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</si>
  <si>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</si>
  <si>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</si>
  <si>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</si>
  <si>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</si>
  <si>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</si>
  <si>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</si>
  <si>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</si>
  <si>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</si>
  <si>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</si>
  <si>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</si>
  <si>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</si>
  <si>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</si>
  <si>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</si>
  <si>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</si>
  <si>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</si>
  <si>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</si>
  <si>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</si>
  <si>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</si>
  <si>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</si>
  <si>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</si>
  <si>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</si>
  <si>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</si>
  <si>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</si>
  <si>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</si>
  <si>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</si>
  <si>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</si>
  <si>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</si>
  <si>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</si>
  <si>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</si>
  <si>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</si>
  <si>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</si>
  <si>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</si>
  <si>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</si>
  <si>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</si>
  <si>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</si>
  <si>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</si>
  <si>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</si>
  <si>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</si>
  <si>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</si>
  <si>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</si>
  <si>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</si>
  <si>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</si>
  <si>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</si>
  <si>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</si>
  <si>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</si>
  <si>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</si>
  <si>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</si>
  <si>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</si>
  <si>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</si>
  <si>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</si>
  <si>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</si>
  <si>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</si>
  <si>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</si>
  <si>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</si>
  <si>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</si>
  <si>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</si>
  <si>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</si>
  <si>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</si>
  <si>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</si>
  <si>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</si>
  <si>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</si>
  <si>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</si>
  <si>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</si>
  <si>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</si>
  <si>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</si>
  <si>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</si>
  <si>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</si>
  <si>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</si>
  <si>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</si>
  <si>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</si>
  <si>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</si>
  <si>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</si>
  <si>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</si>
  <si>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</si>
  <si>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</si>
  <si>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</si>
  <si>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</si>
  <si>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</si>
  <si>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</si>
  <si>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</si>
  <si>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</si>
  <si>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</si>
  <si>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</si>
  <si>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</si>
  <si>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</si>
  <si>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</si>
  <si>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</si>
  <si>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</si>
  <si>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</si>
  <si>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</si>
  <si>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</si>
  <si>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</si>
  <si>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</si>
  <si>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</si>
  <si>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</si>
  <si>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</si>
  <si>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</si>
  <si>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</si>
  <si>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</si>
  <si>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</si>
  <si>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</si>
  <si>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</si>
  <si>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</si>
  <si>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</si>
  <si>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</si>
  <si>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</si>
  <si>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</si>
  <si>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</si>
  <si>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</si>
  <si>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</si>
  <si>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</si>
  <si>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</si>
  <si>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</si>
  <si>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</si>
  <si>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</si>
  <si>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</si>
  <si>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</si>
  <si>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</si>
  <si>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</si>
  <si>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</si>
  <si>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</si>
  <si>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</si>
  <si>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</si>
  <si>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</si>
  <si>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</si>
  <si>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</si>
  <si>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</si>
  <si>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</si>
  <si>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</si>
  <si>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</si>
  <si>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</si>
  <si>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</si>
  <si>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</si>
  <si>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</si>
  <si>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</si>
  <si>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</si>
  <si>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</si>
  <si>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</si>
  <si>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</si>
  <si>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</si>
  <si>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</si>
  <si>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</si>
  <si>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</si>
  <si>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</si>
  <si>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</si>
  <si>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</si>
  <si>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</si>
  <si>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</si>
  <si>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</si>
  <si>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</si>
  <si>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</si>
  <si>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</si>
  <si>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</si>
  <si>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</si>
  <si>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</si>
  <si>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</si>
  <si>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</si>
  <si>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</si>
  <si>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</si>
  <si>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</si>
  <si>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</si>
  <si>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</si>
  <si>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</si>
  <si>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</si>
  <si>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</si>
  <si>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</si>
  <si>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</si>
  <si>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</si>
  <si>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</si>
  <si>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</si>
  <si>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</si>
  <si>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</si>
  <si>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</si>
  <si>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</si>
  <si>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</si>
  <si>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</si>
  <si>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</si>
  <si>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</si>
  <si>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</si>
  <si>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</si>
  <si>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</si>
  <si>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</si>
  <si>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</si>
  <si>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</si>
  <si>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</si>
  <si>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</si>
  <si>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</si>
  <si>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</si>
  <si>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</si>
  <si>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</si>
  <si>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</si>
  <si>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</si>
  <si>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</si>
  <si>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</si>
  <si>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</si>
  <si>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</si>
  <si>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</si>
  <si>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</si>
  <si>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</si>
  <si>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</si>
  <si>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</si>
  <si>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</si>
  <si>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</si>
  <si>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</si>
  <si>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</si>
  <si>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</si>
  <si>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</si>
  <si>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</si>
  <si>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</si>
  <si>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</si>
  <si>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</si>
  <si>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</si>
  <si>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</si>
  <si>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</si>
  <si>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</si>
  <si>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</si>
  <si>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</si>
  <si>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</si>
  <si>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</si>
  <si>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</si>
  <si>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</si>
  <si>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</si>
  <si>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</si>
  <si>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</si>
  <si>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</si>
  <si>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</si>
  <si>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</si>
  <si>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</si>
  <si>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</si>
  <si>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</si>
  <si>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</si>
  <si>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</si>
  <si>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</si>
  <si>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</si>
  <si>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</si>
  <si>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</si>
  <si>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</si>
  <si>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</si>
  <si>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</si>
  <si>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</si>
  <si>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</si>
  <si>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</si>
  <si>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</si>
  <si>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</si>
  <si>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</si>
  <si>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</si>
  <si>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</si>
  <si>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</si>
  <si>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</si>
  <si>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</si>
  <si>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</si>
  <si>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</si>
  <si>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</si>
  <si>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</si>
  <si>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</si>
  <si>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</si>
  <si>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</si>
  <si>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</si>
  <si>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</si>
  <si>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</si>
  <si>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</si>
  <si>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</si>
  <si>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</si>
  <si>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</si>
  <si>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</si>
  <si>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</si>
  <si>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</si>
  <si>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</si>
  <si>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</si>
  <si>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</si>
  <si>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</si>
  <si>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</si>
  <si>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</si>
  <si>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</si>
  <si>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</si>
  <si>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</si>
  <si>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</si>
  <si>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</si>
  <si>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</si>
  <si>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</si>
  <si>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</si>
  <si>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</si>
  <si>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</si>
  <si>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</si>
  <si>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</si>
  <si>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</si>
  <si>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</si>
  <si>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</si>
  <si>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</si>
  <si>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</si>
  <si>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</si>
  <si>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</si>
  <si>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</si>
  <si>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</si>
  <si>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</si>
  <si>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</si>
  <si>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</si>
  <si>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</si>
  <si>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</si>
  <si>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</si>
  <si>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</si>
  <si>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</si>
  <si>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</si>
  <si>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</si>
  <si>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</si>
  <si>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</si>
  <si>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</si>
  <si>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</si>
  <si>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</si>
  <si>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</si>
  <si>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</si>
  <si>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</si>
  <si>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</si>
  <si>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</si>
  <si>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</si>
  <si>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</si>
  <si>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</si>
  <si>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</si>
  <si>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</si>
  <si>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</si>
  <si>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</si>
  <si>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</si>
  <si>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</si>
  <si>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</si>
  <si>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</si>
  <si>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</si>
  <si>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</si>
  <si>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</si>
  <si>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</si>
  <si>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</si>
  <si>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</si>
  <si>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</si>
  <si>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</si>
  <si>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</si>
  <si>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</si>
  <si>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</si>
  <si>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</si>
  <si>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</si>
  <si>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</si>
  <si>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</si>
  <si>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</si>
  <si>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</si>
  <si>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</si>
  <si>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</si>
  <si>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</si>
  <si>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</si>
  <si>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</si>
  <si>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</si>
  <si>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</si>
  <si>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</si>
  <si>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</si>
  <si>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</si>
  <si>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</si>
  <si>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</si>
  <si>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</si>
  <si>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</si>
  <si>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</si>
  <si>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</si>
  <si>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</si>
  <si>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</si>
  <si>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</si>
  <si>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</si>
  <si>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</si>
  <si>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</si>
  <si>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</si>
  <si>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</si>
  <si>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</si>
  <si>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</si>
  <si>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</si>
  <si>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</si>
  <si>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</si>
  <si>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</si>
  <si>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</si>
  <si>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</si>
  <si>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</si>
  <si>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</si>
  <si>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</si>
  <si>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</si>
  <si>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</si>
  <si>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</si>
  <si>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</si>
  <si>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</si>
  <si>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</si>
  <si>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</si>
  <si>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</si>
  <si>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</si>
  <si>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</si>
  <si>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</si>
  <si>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</si>
  <si>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</si>
  <si>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</si>
  <si>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</si>
  <si>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</si>
  <si>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</si>
  <si>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</si>
  <si>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</si>
  <si>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</si>
  <si>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</si>
  <si>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</si>
  <si>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</si>
  <si>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</si>
  <si>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</si>
  <si>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</si>
  <si>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</si>
  <si>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</si>
  <si>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</si>
  <si>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</si>
  <si>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</si>
  <si>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</si>
  <si>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</si>
  <si>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</si>
  <si>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</si>
  <si>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</si>
  <si>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</si>
  <si>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</si>
  <si>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</si>
  <si>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</si>
  <si>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</si>
  <si>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</si>
  <si>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</si>
  <si>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</si>
  <si>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</si>
  <si>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</si>
  <si>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</si>
  <si>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</si>
  <si>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</si>
  <si>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</si>
  <si>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</si>
  <si>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</si>
  <si>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</si>
  <si>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</si>
  <si>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</si>
  <si>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</si>
  <si>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</si>
  <si>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</si>
  <si>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</si>
  <si>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</si>
  <si>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</si>
  <si>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</si>
  <si>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</si>
  <si>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</si>
  <si>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</si>
  <si>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</si>
  <si>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</si>
  <si>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</si>
  <si>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</si>
  <si>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</si>
  <si>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</si>
  <si>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</si>
  <si>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</si>
  <si>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</si>
  <si>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</si>
  <si>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</si>
  <si>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</si>
  <si>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</si>
  <si>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</si>
  <si>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</si>
  <si>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</si>
  <si>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</si>
  <si>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</si>
  <si>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</si>
  <si>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</si>
  <si>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</si>
  <si>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</si>
  <si>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</si>
  <si>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</si>
  <si>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</si>
  <si>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</si>
  <si>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</si>
  <si>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</si>
  <si>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</si>
  <si>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</si>
  <si>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</si>
  <si>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</si>
  <si>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</si>
  <si>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</si>
  <si>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</si>
  <si>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</si>
  <si>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</si>
  <si>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</si>
  <si>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</si>
  <si>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</si>
  <si>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</si>
  <si>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</si>
  <si>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</si>
  <si>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</si>
  <si>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</si>
  <si>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</si>
  <si>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</si>
  <si>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</si>
  <si>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</si>
  <si>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</si>
  <si>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</si>
  <si>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</si>
  <si>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</si>
  <si>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</si>
  <si>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</si>
  <si>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</si>
  <si>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</si>
  <si>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</si>
  <si>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</si>
  <si>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</si>
  <si>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</si>
  <si>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</si>
  <si>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</si>
  <si>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</si>
  <si>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</si>
  <si>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</si>
  <si>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</si>
  <si>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</si>
  <si>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</si>
  <si>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</si>
  <si>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</si>
  <si>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</si>
  <si>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</si>
  <si>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</si>
  <si>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</si>
  <si>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</si>
  <si>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</si>
  <si>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</si>
  <si>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</si>
  <si>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</si>
  <si>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</si>
  <si>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</si>
  <si>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</si>
  <si>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</si>
  <si>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</si>
  <si>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</si>
  <si>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</si>
  <si>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</si>
  <si>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</si>
  <si>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</si>
  <si>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</si>
  <si>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</si>
  <si>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</si>
  <si>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</si>
  <si>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</si>
  <si>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</si>
  <si>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</si>
  <si>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</si>
  <si>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</si>
  <si>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</si>
  <si>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</si>
  <si>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</si>
  <si>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</si>
  <si>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</si>
  <si>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</si>
  <si>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</si>
  <si>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</si>
  <si>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</si>
  <si>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</si>
  <si>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</si>
  <si>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</si>
  <si>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</si>
  <si>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</si>
  <si>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</si>
  <si>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</si>
  <si>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</si>
  <si>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</si>
  <si>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</si>
  <si>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</si>
  <si>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</si>
  <si>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</si>
  <si>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</si>
  <si>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</si>
  <si>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</si>
  <si>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</si>
  <si>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</si>
  <si>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</si>
  <si>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</si>
  <si>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</si>
  <si>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</si>
  <si>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</si>
  <si>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</si>
  <si>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</si>
  <si>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</si>
  <si>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</si>
  <si>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</si>
  <si>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</si>
  <si>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</si>
  <si>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</si>
  <si>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</si>
  <si>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</si>
  <si>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</si>
  <si>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</si>
  <si>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</si>
  <si>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</si>
  <si>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</si>
  <si>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</si>
  <si>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</si>
  <si>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</si>
  <si>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</si>
  <si>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</si>
  <si>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</si>
  <si>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</si>
  <si>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</si>
  <si>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</si>
  <si>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</si>
  <si>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</si>
  <si>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</si>
  <si>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</si>
  <si>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</si>
  <si>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</si>
  <si>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</si>
  <si>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</si>
  <si>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</si>
  <si>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</si>
  <si>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</si>
  <si>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</si>
  <si>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</si>
  <si>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</si>
  <si>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</si>
  <si>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</si>
  <si>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</si>
  <si>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</si>
  <si>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</si>
  <si>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</si>
  <si>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</si>
  <si>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</si>
  <si>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</si>
  <si>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</si>
  <si>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</si>
  <si>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</si>
  <si>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</si>
  <si>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</si>
  <si>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</si>
  <si>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</si>
  <si>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</si>
  <si>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</si>
  <si>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</si>
  <si>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</si>
  <si>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</si>
  <si>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</si>
  <si>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</si>
  <si>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</si>
  <si>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</si>
  <si>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</si>
  <si>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</si>
  <si>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</si>
  <si>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</si>
  <si>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</si>
  <si>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</si>
  <si>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</si>
  <si>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</si>
  <si>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</si>
  <si>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</si>
  <si>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</si>
  <si>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</si>
  <si>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</si>
  <si>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</si>
  <si>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</si>
  <si>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</si>
  <si>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</si>
  <si>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</si>
  <si>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</si>
  <si>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</si>
  <si>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</si>
  <si>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</si>
  <si>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</si>
  <si>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</si>
  <si>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</si>
  <si>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</si>
  <si>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</si>
  <si>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</si>
  <si>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</si>
  <si>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</si>
  <si>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</si>
  <si>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</si>
  <si>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</si>
  <si>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</si>
  <si>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</si>
  <si>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</si>
  <si>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</si>
  <si>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</si>
  <si>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</si>
  <si>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</si>
  <si>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</si>
  <si>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</si>
  <si>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</si>
  <si>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</si>
  <si>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</si>
  <si>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</si>
  <si>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</si>
  <si>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</si>
  <si>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</si>
  <si>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</si>
  <si>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</si>
  <si>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</si>
  <si>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</si>
  <si>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</si>
  <si>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</si>
  <si>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</si>
  <si>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</si>
  <si>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</si>
  <si>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</si>
  <si>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</si>
  <si>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</si>
  <si>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</si>
  <si>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</si>
  <si>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</si>
  <si>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</si>
  <si>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</si>
  <si>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</si>
  <si>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</si>
  <si>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</si>
  <si>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</si>
  <si>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</si>
  <si>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</si>
  <si>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</si>
  <si>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</si>
  <si>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</si>
  <si>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</si>
  <si>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</si>
  <si>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</si>
  <si>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</si>
  <si>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</si>
  <si>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</si>
  <si>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</si>
  <si>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</si>
  <si>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</si>
  <si>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</si>
  <si>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</si>
  <si>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</si>
  <si>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</si>
  <si>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</si>
  <si>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</si>
  <si>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</si>
  <si>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</si>
  <si>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</si>
  <si>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</si>
  <si>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</si>
  <si>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</si>
  <si>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</si>
  <si>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</si>
  <si>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</si>
  <si>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</si>
  <si>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</si>
  <si>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</si>
  <si>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</si>
  <si>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</si>
  <si>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</si>
  <si>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</si>
  <si>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</si>
  <si>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</si>
  <si>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</si>
  <si>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</si>
  <si>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</si>
  <si>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</si>
  <si>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</si>
  <si>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</si>
  <si>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</si>
  <si>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</si>
  <si>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</si>
  <si>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</si>
  <si>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</si>
  <si>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</si>
  <si>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</si>
  <si>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</si>
  <si>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</si>
  <si>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</si>
  <si>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</si>
  <si>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</si>
  <si>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</si>
  <si>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</si>
  <si>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</si>
  <si>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</si>
  <si>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</si>
  <si>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</si>
  <si>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</si>
  <si>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</si>
  <si>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</si>
  <si>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</si>
  <si>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</si>
  <si>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</si>
  <si>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</si>
  <si>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</si>
  <si>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</si>
  <si>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</si>
  <si>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</si>
  <si>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</si>
  <si>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</si>
  <si>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</si>
  <si>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</si>
  <si>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</si>
  <si>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</si>
  <si>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</si>
  <si>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</si>
  <si>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</si>
  <si>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</si>
  <si>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</si>
  <si>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</si>
  <si>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</si>
  <si>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</si>
  <si>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</si>
  <si>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</si>
  <si>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</si>
  <si>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</si>
  <si>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</si>
  <si>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</si>
  <si>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</si>
  <si>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</si>
  <si>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</si>
  <si>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</si>
  <si>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</si>
  <si>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</si>
  <si>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</si>
  <si>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</si>
  <si>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</si>
  <si>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</si>
  <si>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</si>
  <si>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</si>
  <si>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</si>
  <si>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</si>
  <si>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</si>
  <si>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</si>
  <si>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</si>
  <si>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</si>
  <si>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</si>
  <si>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</si>
  <si>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</si>
  <si>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</si>
  <si>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</si>
  <si>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</si>
  <si>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</si>
  <si>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</si>
  <si>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</si>
  <si>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</si>
  <si>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</si>
  <si>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</si>
  <si>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</si>
  <si>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</si>
  <si>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</si>
  <si>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</si>
  <si>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</si>
  <si>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</si>
  <si>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</si>
  <si>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</si>
  <si>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</si>
  <si>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</si>
  <si>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</si>
  <si>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</si>
  <si>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</si>
  <si>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</si>
  <si>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</si>
  <si>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</si>
  <si>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</si>
  <si>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</si>
  <si>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</si>
  <si>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</si>
  <si>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</si>
  <si>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</si>
  <si>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</si>
  <si>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</si>
  <si>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</si>
  <si>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</si>
  <si>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</si>
  <si>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</si>
  <si>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</si>
  <si>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</si>
  <si>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</si>
  <si>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</si>
  <si>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</si>
  <si>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</si>
  <si>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</si>
  <si>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</si>
  <si>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</si>
  <si>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</si>
  <si>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</si>
  <si>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</si>
  <si>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</si>
  <si>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</si>
  <si>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</si>
  <si>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</si>
  <si>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</si>
  <si>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</si>
  <si>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</si>
  <si>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</si>
  <si>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</si>
  <si>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</si>
  <si>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</si>
  <si>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</si>
  <si>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</si>
  <si>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</si>
  <si>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</si>
  <si>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</si>
  <si>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</si>
  <si>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</si>
  <si>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</si>
  <si>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</si>
  <si>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</si>
  <si>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</si>
  <si>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</si>
  <si>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</si>
  <si>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</si>
  <si>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</si>
  <si>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</si>
  <si>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</si>
  <si>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</si>
  <si>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</si>
  <si>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</si>
  <si>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</si>
  <si>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</si>
  <si>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</si>
  <si>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</si>
  <si>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</si>
  <si>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</si>
  <si>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</si>
  <si>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</si>
  <si>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</si>
  <si>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</si>
  <si>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</si>
  <si>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</si>
  <si>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</si>
  <si>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</si>
  <si>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</si>
  <si>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</si>
  <si>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</si>
  <si>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</si>
  <si>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</si>
  <si>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</si>
  <si>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</si>
  <si>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</si>
  <si>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</si>
  <si>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</si>
  <si>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</si>
  <si>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</si>
  <si>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</si>
  <si>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</si>
  <si>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</si>
  <si>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</si>
  <si>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</si>
  <si>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</si>
  <si>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</si>
  <si>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</si>
  <si>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</si>
  <si>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</si>
  <si>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</si>
  <si>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</si>
  <si>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</si>
  <si>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</si>
  <si>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</si>
  <si>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</si>
  <si>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</si>
  <si>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</si>
  <si>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</si>
  <si>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</si>
  <si>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</si>
  <si>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</si>
  <si>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</si>
  <si>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</si>
  <si>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</si>
  <si>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</si>
  <si>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</si>
  <si>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</si>
  <si>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</si>
  <si>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</si>
  <si>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</si>
  <si>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</si>
  <si>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</si>
  <si>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</si>
  <si>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</si>
  <si>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</si>
  <si>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</si>
  <si>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</si>
  <si>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</si>
  <si>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</si>
  <si>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</si>
  <si>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</si>
  <si>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</si>
  <si>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</si>
  <si>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</si>
  <si>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</si>
  <si>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</si>
  <si>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</si>
  <si>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</si>
  <si>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</si>
  <si>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</si>
  <si>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</si>
  <si>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</si>
  <si>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</si>
  <si>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</si>
  <si>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</si>
  <si>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</si>
  <si>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</si>
  <si>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</si>
  <si>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</si>
  <si>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</si>
  <si>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</si>
  <si>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</si>
  <si>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</si>
  <si>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</si>
  <si>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</si>
  <si>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</si>
  <si>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</si>
  <si>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</si>
  <si>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</si>
  <si>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</si>
  <si>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</si>
  <si>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</si>
  <si>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</si>
  <si>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</si>
  <si>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</si>
  <si>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</si>
  <si>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</si>
  <si>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</si>
  <si>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</si>
  <si>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</si>
  <si>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</si>
  <si>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</si>
  <si>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</si>
  <si>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</si>
  <si>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</si>
  <si>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</si>
  <si>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</si>
  <si>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</si>
  <si>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</si>
  <si>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</si>
  <si>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</si>
  <si>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</si>
  <si>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</si>
  <si>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</si>
  <si>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</si>
  <si>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</si>
  <si>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</si>
  <si>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</si>
  <si>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</si>
  <si>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</si>
  <si>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</si>
  <si>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</si>
  <si>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</si>
  <si>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</si>
  <si>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</si>
  <si>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</si>
  <si>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</si>
  <si>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</si>
  <si>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</si>
  <si>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</si>
  <si>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</si>
  <si>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</si>
  <si>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</si>
  <si>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</si>
  <si>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</si>
  <si>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</si>
  <si>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</si>
  <si>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</si>
  <si>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</si>
  <si>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</si>
  <si>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</si>
  <si>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</si>
  <si>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</si>
  <si>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</si>
  <si>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</si>
  <si>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</si>
  <si>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</si>
  <si>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</si>
  <si>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</si>
  <si>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</si>
  <si>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</si>
  <si>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</si>
  <si>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</si>
  <si>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</si>
  <si>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</si>
  <si>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</si>
  <si>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</si>
  <si>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</si>
  <si>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</si>
  <si>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</si>
  <si>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</si>
  <si>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</si>
  <si>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</si>
  <si>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</si>
  <si>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</si>
  <si>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</si>
  <si>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</si>
  <si>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</si>
  <si>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</si>
  <si>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</si>
  <si>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</si>
  <si>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</si>
  <si>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</si>
  <si>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</si>
  <si>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</si>
  <si>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</si>
  <si>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</si>
  <si>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</si>
  <si>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</si>
  <si>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</si>
  <si>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</si>
  <si>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</si>
  <si>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</si>
  <si>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</si>
  <si>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</si>
  <si>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</si>
  <si>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</si>
  <si>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</si>
  <si>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</si>
  <si>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</si>
  <si>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</si>
  <si>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</si>
  <si>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</si>
  <si>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</si>
  <si>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</si>
  <si>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</si>
  <si>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</si>
  <si>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</si>
  <si>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</si>
  <si>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</si>
  <si>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</si>
  <si>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</si>
  <si>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</si>
  <si>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</si>
  <si>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</si>
  <si>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</si>
  <si>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</si>
  <si>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</si>
  <si>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</si>
  <si>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</si>
  <si>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</si>
  <si>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</si>
  <si>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</si>
  <si>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</si>
  <si>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</si>
  <si>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</si>
  <si>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</si>
  <si>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</si>
  <si>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</si>
  <si>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</si>
  <si>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</si>
  <si>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</si>
  <si>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</si>
  <si>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</si>
  <si>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</si>
  <si>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</si>
  <si>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</si>
  <si>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</si>
  <si>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</si>
  <si>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</si>
  <si>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</si>
  <si>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</si>
  <si>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</si>
  <si>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</si>
  <si>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</si>
  <si>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</si>
  <si>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</si>
  <si>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</si>
  <si>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</si>
  <si>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</si>
  <si>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</si>
  <si>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</si>
  <si>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</si>
  <si>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</si>
  <si>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</si>
  <si>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</si>
  <si>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</si>
  <si>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</si>
  <si>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</si>
  <si>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</si>
  <si>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</si>
  <si>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</si>
  <si>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</si>
  <si>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</si>
  <si>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</si>
  <si>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</si>
  <si>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</si>
  <si>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</si>
  <si>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</si>
  <si>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</si>
  <si>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</si>
  <si>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</si>
  <si>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</si>
  <si>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</si>
  <si>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</si>
  <si>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</si>
  <si>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</si>
  <si>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</si>
  <si>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</si>
  <si>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</si>
  <si>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</si>
  <si>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</si>
  <si>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</si>
  <si>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</si>
  <si>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</si>
  <si>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</si>
  <si>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</si>
  <si>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</si>
  <si>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</si>
  <si>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</si>
  <si>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</si>
  <si>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</si>
  <si>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</si>
  <si>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</si>
  <si>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</si>
  <si>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</si>
  <si>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</si>
  <si>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</si>
  <si>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</si>
  <si>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</si>
  <si>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</si>
  <si>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</si>
  <si>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</si>
  <si>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</si>
  <si>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</si>
  <si>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</si>
  <si>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</si>
  <si>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</si>
  <si>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</si>
  <si>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</si>
  <si>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</si>
  <si>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</si>
  <si>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</si>
  <si>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</si>
  <si>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</si>
  <si>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</si>
  <si>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</si>
  <si>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</si>
  <si>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</si>
  <si>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</si>
  <si>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</si>
  <si>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</si>
  <si>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</si>
  <si>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</si>
  <si>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</si>
  <si>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</si>
  <si>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</si>
  <si>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</si>
  <si>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</si>
  <si>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</si>
  <si>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</si>
  <si>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</si>
  <si>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</si>
  <si>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</si>
  <si>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</si>
  <si>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</si>
  <si>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</si>
  <si>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</si>
  <si>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</si>
  <si>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</si>
  <si>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</si>
  <si>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</si>
  <si>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</si>
  <si>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</si>
  <si>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</si>
  <si>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</si>
  <si>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</si>
  <si>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</si>
  <si>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</si>
  <si>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</si>
  <si>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</si>
  <si>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</si>
  <si>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</si>
  <si>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</si>
  <si>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</si>
  <si>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</si>
  <si>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</si>
  <si>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</si>
  <si>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</si>
  <si>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</si>
  <si>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</si>
  <si>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</si>
  <si>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</si>
  <si>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</si>
  <si>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</si>
  <si>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</si>
  <si>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</si>
  <si>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</si>
  <si>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</si>
  <si>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</si>
  <si>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</si>
  <si>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</si>
  <si>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</si>
  <si>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</si>
  <si>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</si>
  <si>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</si>
  <si>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</si>
  <si>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</si>
  <si>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</si>
  <si>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</si>
  <si>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</si>
  <si>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</si>
  <si>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</si>
  <si>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</si>
  <si>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</si>
  <si>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</si>
  <si>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</si>
  <si>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</si>
  <si>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</si>
  <si>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</si>
  <si>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</si>
  <si>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</si>
  <si>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</si>
  <si>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</si>
  <si>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</si>
  <si>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</si>
  <si>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</si>
  <si>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</si>
  <si>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</si>
  <si>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</si>
  <si>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</si>
  <si>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</si>
  <si>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</si>
  <si>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</si>
  <si>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</si>
  <si>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</si>
  <si>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</si>
  <si>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</si>
  <si>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</si>
  <si>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</si>
  <si>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</si>
  <si>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</si>
  <si>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</si>
  <si>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</si>
  <si>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</si>
  <si>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</si>
  <si>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</si>
  <si>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</si>
  <si>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</si>
  <si>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</si>
  <si>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</si>
  <si>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</si>
  <si>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</si>
  <si>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</si>
  <si>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</si>
  <si>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</si>
  <si>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</si>
  <si>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</si>
  <si>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</si>
  <si>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</si>
  <si>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</si>
  <si>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</si>
  <si>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</si>
  <si>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</si>
  <si>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</si>
  <si>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</si>
  <si>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</si>
  <si>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</si>
  <si>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</si>
  <si>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</si>
  <si>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</si>
  <si>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</si>
  <si>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</si>
  <si>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</si>
  <si>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</si>
  <si>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</si>
  <si>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</si>
  <si>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</si>
  <si>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</si>
  <si>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</si>
  <si>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</si>
  <si>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</si>
  <si>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</si>
  <si>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</si>
  <si>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</si>
  <si>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</si>
  <si>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</si>
  <si>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</si>
  <si>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</si>
  <si>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</si>
  <si>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</si>
  <si>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</si>
  <si>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</si>
  <si>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</si>
  <si>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</si>
  <si>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</si>
  <si>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</si>
  <si>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</si>
  <si>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</si>
  <si>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</si>
  <si>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</si>
  <si>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</si>
  <si>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</si>
  <si>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</si>
  <si>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</si>
  <si>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</si>
  <si>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</si>
  <si>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</si>
  <si>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</si>
  <si>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</si>
  <si>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</si>
  <si>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</si>
  <si>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</si>
  <si>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</si>
  <si>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</si>
  <si>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</si>
  <si>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</si>
  <si>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</si>
  <si>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</si>
  <si>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</si>
  <si>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</si>
  <si>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</si>
  <si>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</si>
  <si>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</si>
  <si>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</si>
  <si>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</si>
  <si>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</si>
  <si>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</si>
  <si>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</si>
  <si>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</si>
  <si>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</si>
  <si>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</si>
  <si>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</si>
  <si>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</si>
  <si>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</si>
  <si>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</si>
  <si>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</si>
  <si>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</si>
  <si>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</si>
  <si>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</si>
  <si>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</si>
  <si>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</si>
  <si>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</si>
  <si>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</si>
  <si>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</si>
  <si>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</si>
  <si>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</si>
  <si>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</si>
  <si>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</si>
  <si>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</si>
  <si>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</si>
  <si>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</si>
  <si>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</si>
  <si>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</si>
  <si>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</si>
  <si>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</si>
  <si>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</si>
  <si>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</si>
  <si>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</si>
  <si>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</si>
  <si>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</si>
  <si>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</si>
  <si>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</si>
  <si>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</si>
  <si>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</si>
  <si>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</si>
  <si>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</si>
  <si>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</si>
  <si>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</si>
  <si>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</si>
  <si>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</si>
  <si>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</si>
  <si>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</si>
  <si>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</si>
  <si>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</si>
  <si>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</si>
  <si>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</si>
  <si>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</si>
  <si>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</si>
  <si>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</si>
  <si>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</si>
  <si>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</si>
  <si>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</si>
  <si>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</si>
  <si>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</si>
  <si>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</si>
  <si>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</si>
  <si>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</si>
  <si>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</si>
  <si>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</si>
  <si>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</si>
  <si>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</si>
  <si>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</si>
  <si>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</si>
  <si>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</si>
  <si>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</si>
  <si>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</si>
  <si>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</si>
  <si>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</si>
  <si>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</si>
  <si>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</si>
  <si>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</si>
  <si>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</si>
  <si>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</si>
  <si>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</si>
  <si>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</si>
  <si>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</si>
  <si>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</si>
  <si>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</si>
  <si>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</si>
  <si>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</si>
  <si>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</si>
  <si>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</si>
  <si>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</si>
  <si>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</si>
  <si>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</si>
  <si>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</si>
  <si>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</si>
  <si>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</si>
  <si>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</si>
  <si>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</si>
  <si>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</si>
  <si>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</si>
  <si>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</si>
  <si>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</si>
  <si>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</si>
  <si>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</si>
  <si>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</si>
  <si>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</si>
  <si>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</si>
  <si>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</si>
  <si>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</si>
  <si>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</si>
  <si>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</si>
  <si>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</si>
  <si>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</si>
  <si>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</si>
  <si>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</si>
  <si>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</si>
  <si>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</si>
  <si>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</si>
  <si>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</si>
  <si>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</si>
  <si>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</si>
  <si>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</si>
  <si>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</si>
  <si>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</si>
  <si>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</si>
  <si>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</si>
  <si>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</si>
  <si>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</si>
  <si>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</si>
  <si>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</si>
  <si>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</si>
  <si>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</si>
  <si>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</si>
  <si>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</si>
  <si>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</si>
  <si>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</si>
  <si>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</si>
  <si>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</si>
  <si>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</si>
  <si>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</si>
  <si>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</si>
  <si>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</si>
  <si>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</si>
  <si>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</si>
  <si>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</si>
  <si>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</si>
  <si>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</si>
  <si>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</si>
  <si>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</si>
  <si>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</si>
  <si>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</si>
  <si>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</si>
  <si>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</si>
  <si>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</si>
  <si>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</si>
  <si>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</si>
  <si>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</si>
  <si>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</si>
  <si>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</si>
  <si>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</si>
  <si>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</si>
  <si>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</si>
  <si>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</si>
  <si>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</si>
  <si>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</si>
  <si>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</si>
  <si>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</si>
  <si>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</si>
  <si>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</si>
  <si>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</si>
  <si>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</si>
  <si>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</si>
  <si>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</si>
  <si>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</si>
  <si>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</si>
  <si>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</si>
  <si>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</si>
  <si>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</si>
  <si>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</si>
  <si>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</si>
  <si>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</si>
  <si>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</si>
  <si>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</si>
  <si>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</si>
  <si>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</si>
  <si>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</si>
  <si>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</si>
  <si>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</si>
  <si>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</si>
  <si>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</si>
  <si>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</si>
  <si>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</si>
  <si>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</si>
  <si>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</si>
  <si>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</si>
  <si>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</si>
  <si>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</si>
  <si>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</si>
  <si>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</si>
  <si>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</si>
  <si>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</si>
  <si>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</si>
  <si>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</si>
  <si>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</si>
  <si>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</si>
  <si>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</si>
  <si>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</si>
  <si>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</si>
  <si>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</si>
  <si>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</si>
  <si>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</si>
  <si>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</si>
  <si>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</si>
  <si>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</si>
  <si>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</si>
  <si>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</si>
  <si>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</si>
  <si>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</si>
  <si>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</si>
  <si>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</si>
  <si>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</si>
  <si>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</si>
  <si>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</si>
  <si>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</si>
  <si>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</si>
  <si>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</si>
  <si>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</si>
  <si>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</si>
  <si>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</si>
  <si>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</si>
  <si>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</si>
  <si>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</si>
  <si>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</si>
  <si>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</si>
  <si>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</si>
  <si>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</si>
  <si>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</si>
  <si>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</si>
  <si>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</si>
  <si>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</si>
  <si>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</si>
  <si>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</si>
  <si>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</si>
  <si>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</si>
  <si>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</si>
  <si>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</si>
  <si>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</si>
  <si>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</si>
  <si>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</si>
  <si>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</si>
  <si>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</si>
  <si>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</si>
  <si>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</si>
  <si>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</si>
  <si>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</si>
  <si>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</si>
  <si>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</si>
  <si>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</si>
  <si>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</si>
  <si>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</si>
  <si>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</si>
  <si>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</si>
  <si>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</si>
  <si>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</si>
  <si>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</si>
  <si>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</si>
  <si>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</si>
  <si>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</si>
  <si>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</si>
  <si>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</si>
  <si>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</si>
  <si>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</si>
  <si>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</si>
  <si>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</si>
  <si>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</si>
  <si>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</si>
  <si>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</si>
  <si>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</si>
  <si>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</si>
  <si>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</si>
  <si>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</si>
  <si>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</si>
  <si>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</si>
  <si>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</si>
  <si>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</si>
  <si>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</si>
  <si>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</si>
  <si>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</si>
  <si>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</si>
  <si>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</si>
  <si>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</si>
  <si>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</si>
  <si>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</si>
  <si>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</si>
  <si>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</si>
  <si>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</si>
  <si>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</si>
  <si>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</si>
  <si>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</si>
  <si>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</si>
  <si>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</si>
  <si>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</si>
  <si>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</si>
  <si>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</si>
  <si>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</si>
  <si>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</si>
  <si>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</si>
  <si>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</si>
  <si>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</si>
  <si>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</si>
  <si>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</si>
  <si>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</si>
  <si>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</si>
  <si>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</si>
  <si>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</si>
  <si>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</si>
  <si>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</si>
  <si>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</si>
  <si>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</si>
  <si>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</si>
  <si>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</si>
  <si>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</si>
  <si>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</si>
  <si>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</si>
  <si>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</si>
  <si>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</si>
  <si>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</si>
  <si>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</si>
  <si>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</si>
  <si>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</si>
  <si>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</si>
  <si>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</si>
  <si>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</si>
  <si>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</si>
  <si>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</si>
  <si>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</si>
  <si>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</si>
  <si>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</si>
  <si>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</si>
  <si>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</si>
  <si>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</si>
  <si>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</si>
  <si>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</si>
  <si>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</si>
  <si>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</si>
  <si>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</si>
  <si>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</si>
  <si>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</si>
  <si>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</si>
  <si>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</si>
  <si>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</si>
  <si>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</si>
  <si>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</si>
  <si>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</si>
  <si>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</si>
  <si>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</si>
  <si>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</si>
  <si>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</si>
  <si>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</si>
  <si>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</si>
  <si>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</si>
  <si>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</si>
  <si>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</si>
  <si>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</si>
  <si>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</si>
  <si>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</si>
  <si>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</si>
  <si>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</si>
  <si>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</si>
  <si>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</si>
  <si>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</si>
  <si>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</si>
  <si>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</si>
  <si>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</si>
  <si>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</si>
  <si>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</si>
  <si>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</si>
  <si>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</si>
  <si>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</si>
  <si>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</si>
  <si>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</si>
  <si>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</si>
  <si>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</si>
  <si>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</si>
  <si>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</si>
  <si>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</si>
  <si>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</si>
  <si>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</si>
  <si>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</si>
  <si>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</si>
  <si>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</si>
  <si>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</si>
  <si>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</si>
  <si>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</si>
  <si>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</si>
  <si>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</si>
  <si>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</si>
  <si>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</si>
  <si>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</si>
  <si>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</si>
  <si>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</si>
  <si>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</si>
  <si>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</si>
  <si>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</si>
  <si>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</si>
  <si>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</si>
  <si>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</si>
  <si>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</si>
  <si>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</si>
  <si>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</si>
  <si>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</si>
  <si>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</si>
  <si>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</si>
  <si>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</si>
  <si>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</si>
  <si>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</si>
  <si>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</si>
  <si>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</si>
  <si>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</si>
  <si>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</si>
  <si>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</si>
  <si>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</si>
  <si>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</si>
  <si>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</si>
  <si>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</si>
  <si>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</si>
  <si>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</si>
  <si>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</si>
  <si>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</si>
  <si>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</si>
  <si>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</si>
  <si>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</si>
  <si>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</si>
  <si>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</si>
  <si>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</si>
  <si>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</si>
  <si>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</si>
  <si>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</si>
  <si>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</si>
  <si>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</si>
  <si>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</si>
  <si>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</si>
  <si>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</si>
  <si>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</si>
  <si>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</si>
  <si>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</si>
  <si>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</si>
  <si>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</si>
  <si>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</si>
  <si>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</si>
  <si>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</si>
  <si>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</si>
  <si>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</si>
  <si>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</si>
  <si>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</si>
  <si>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</si>
  <si>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</si>
  <si>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</si>
  <si>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</si>
  <si>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</si>
  <si>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</si>
  <si>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</si>
  <si>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</si>
  <si>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</si>
  <si>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</si>
  <si>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</si>
  <si>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</si>
  <si>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</si>
  <si>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</si>
  <si>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</si>
  <si>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</si>
  <si>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</si>
  <si>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</si>
  <si>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</si>
  <si>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</si>
  <si>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</si>
  <si>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</si>
  <si>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</si>
  <si>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</si>
  <si>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</si>
  <si>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</si>
  <si>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</si>
  <si>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</si>
  <si>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</si>
  <si>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</si>
  <si>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</si>
  <si>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</si>
  <si>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</si>
  <si>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</si>
  <si>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</si>
  <si>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</si>
  <si>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</si>
  <si>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</si>
  <si>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</si>
  <si>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</si>
  <si>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</si>
  <si>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</si>
  <si>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</si>
  <si>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</si>
  <si>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</si>
  <si>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</si>
  <si>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</si>
  <si>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</si>
  <si>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</si>
  <si>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</si>
  <si>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</si>
  <si>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</si>
  <si>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</si>
  <si>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</si>
  <si>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</si>
  <si>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</si>
  <si>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</si>
  <si>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</si>
  <si>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</si>
  <si>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</si>
  <si>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</si>
  <si>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</si>
  <si>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</si>
  <si>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</si>
  <si>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</si>
  <si>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</si>
  <si>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</si>
  <si>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</si>
  <si>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</si>
  <si>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</si>
  <si>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</si>
  <si>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</si>
  <si>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</si>
  <si>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</si>
  <si>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</si>
  <si>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</si>
  <si>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</si>
  <si>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</si>
  <si>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</si>
  <si>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</si>
  <si>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</si>
  <si>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</si>
  <si>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</si>
  <si>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</si>
  <si>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</si>
  <si>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</si>
  <si>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</si>
  <si>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</si>
  <si>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</si>
  <si>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</si>
  <si>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</si>
  <si>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</si>
  <si>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</si>
  <si>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</si>
  <si>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</si>
  <si>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</si>
  <si>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</si>
  <si>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</si>
  <si>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</si>
  <si>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</si>
  <si>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</si>
  <si>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</si>
  <si>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</si>
  <si>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</si>
  <si>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</si>
  <si>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</si>
  <si>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</si>
  <si>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</si>
  <si>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</si>
  <si>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</si>
  <si>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</si>
  <si>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</si>
  <si>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</si>
  <si>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</si>
  <si>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</si>
  <si>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</si>
  <si>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</si>
  <si>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</si>
  <si>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</si>
  <si>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</si>
  <si>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</si>
  <si>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</si>
  <si>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</si>
  <si>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</si>
  <si>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</si>
  <si>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</si>
  <si>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</si>
  <si>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</si>
  <si>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</si>
  <si>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</si>
  <si>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</si>
  <si>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</si>
  <si>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</si>
  <si>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</si>
  <si>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</si>
  <si>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</si>
  <si>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</si>
  <si>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</si>
  <si>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</si>
  <si>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</si>
  <si>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</si>
  <si>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</si>
  <si>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</si>
  <si>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</si>
  <si>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</si>
  <si>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</si>
  <si>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</si>
  <si>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</si>
  <si>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</si>
  <si>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</si>
  <si>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</si>
  <si>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</si>
  <si>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</si>
  <si>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</si>
  <si>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</si>
  <si>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</si>
  <si>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</si>
  <si>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</si>
  <si>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</si>
  <si>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</si>
  <si>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</si>
  <si>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</si>
  <si>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</si>
  <si>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</si>
  <si>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</si>
  <si>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</si>
  <si>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</si>
  <si>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</si>
  <si>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</si>
  <si>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</si>
  <si>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</si>
  <si>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</si>
  <si>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</si>
  <si>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</si>
  <si>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</si>
  <si>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</si>
  <si>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</si>
  <si>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</si>
  <si>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</si>
  <si>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</si>
  <si>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</si>
  <si>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</si>
  <si>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</si>
  <si>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</si>
  <si>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</si>
  <si>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</si>
  <si>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</si>
  <si>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</si>
  <si>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</si>
  <si>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</si>
  <si>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</si>
  <si>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</si>
  <si>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</si>
  <si>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</si>
  <si>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</si>
  <si>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</si>
  <si>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</si>
  <si>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</si>
  <si>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</si>
  <si>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</si>
  <si>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</si>
  <si>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</si>
  <si>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</si>
  <si>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</si>
  <si>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</si>
  <si>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</si>
  <si>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</si>
  <si>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</si>
  <si>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</si>
  <si>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</si>
  <si>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</si>
  <si>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</si>
  <si>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</si>
  <si>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</si>
  <si>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</si>
  <si>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</si>
  <si>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</si>
  <si>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</si>
  <si>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</si>
  <si>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</si>
  <si>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</si>
  <si>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</si>
  <si>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</si>
  <si>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</si>
  <si>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</si>
  <si>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</si>
  <si>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</si>
  <si>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</si>
  <si>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</si>
  <si>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</si>
  <si>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</si>
  <si>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</si>
  <si>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</si>
  <si>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</si>
  <si>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</si>
  <si>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</si>
  <si>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</si>
  <si>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</si>
  <si>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</si>
  <si>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</si>
  <si>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</si>
  <si>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</si>
  <si>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</si>
  <si>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</si>
  <si>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</si>
  <si>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</si>
  <si>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</si>
  <si>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</si>
  <si>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</si>
  <si>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</si>
  <si>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</si>
  <si>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</si>
  <si>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</si>
  <si>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</si>
  <si>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</si>
  <si>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</si>
  <si>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</si>
  <si>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</si>
  <si>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</si>
  <si>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</si>
  <si>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</si>
  <si>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</si>
  <si>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</si>
  <si>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</si>
  <si>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</si>
  <si>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</si>
  <si>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</si>
  <si>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</si>
  <si>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</si>
  <si>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</si>
  <si>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</si>
  <si>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</si>
  <si>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</si>
  <si>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</si>
  <si>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</si>
  <si>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</si>
  <si>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</si>
  <si>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</si>
  <si>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</si>
  <si>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</si>
  <si>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</si>
  <si>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</si>
  <si>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</si>
  <si>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</si>
  <si>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</si>
  <si>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</si>
  <si>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</si>
  <si>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</si>
  <si>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</si>
  <si>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</si>
  <si>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</si>
  <si>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</si>
  <si>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</si>
  <si>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</si>
  <si>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</si>
  <si>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</si>
  <si>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</si>
  <si>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</si>
  <si>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</si>
  <si>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</si>
  <si>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</si>
  <si>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</si>
  <si>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</si>
  <si>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</si>
  <si>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</si>
  <si>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</si>
  <si>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</si>
  <si>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</si>
  <si>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</si>
  <si>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</si>
  <si>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</si>
  <si>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</si>
  <si>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</si>
  <si>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</si>
  <si>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</si>
  <si>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</si>
  <si>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</si>
  <si>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</si>
  <si>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</si>
  <si>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</si>
  <si>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</si>
  <si>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</si>
  <si>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</si>
  <si>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</si>
  <si>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</si>
  <si>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</si>
  <si>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</si>
  <si>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</si>
  <si>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</si>
  <si>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</si>
  <si>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</si>
  <si>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</si>
  <si>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</si>
  <si>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</si>
  <si>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</si>
  <si>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</si>
  <si>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</si>
  <si>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</si>
  <si>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</si>
  <si>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</si>
  <si>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</si>
  <si>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</si>
  <si>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</si>
  <si>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</si>
  <si>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</si>
  <si>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</si>
  <si>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</si>
  <si>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</si>
  <si>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</si>
  <si>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</si>
  <si>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</si>
  <si>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</si>
  <si>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</si>
  <si>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</si>
  <si>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</si>
  <si>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</si>
  <si>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</si>
  <si>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</si>
  <si>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</si>
  <si>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</si>
  <si>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</si>
  <si>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</si>
  <si>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</si>
  <si>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</si>
  <si>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</si>
  <si>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</si>
  <si>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</si>
  <si>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</si>
  <si>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</si>
  <si>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</si>
  <si>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</si>
  <si>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</si>
  <si>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</si>
  <si>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</si>
  <si>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</si>
  <si>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</si>
  <si>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</si>
  <si>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</si>
  <si>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</si>
  <si>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</si>
  <si>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</si>
  <si>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</si>
  <si>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</si>
  <si>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</si>
  <si>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</si>
  <si>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</si>
  <si>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</si>
  <si>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</si>
  <si>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</si>
  <si>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</si>
  <si>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</si>
  <si>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</si>
  <si>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</si>
  <si>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</si>
  <si>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</si>
  <si>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</si>
  <si>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</si>
  <si>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</si>
  <si>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</si>
  <si>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</si>
  <si>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</si>
  <si>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</si>
  <si>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</si>
  <si>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</si>
  <si>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</si>
  <si>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</si>
  <si>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</si>
  <si>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</si>
  <si>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</si>
  <si>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</si>
  <si>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</si>
  <si>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</si>
  <si>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</si>
  <si>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</si>
  <si>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</si>
  <si>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</si>
  <si>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</si>
  <si>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</si>
  <si>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</si>
  <si>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</si>
  <si>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</si>
  <si>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</si>
  <si>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</si>
  <si>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</si>
  <si>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</si>
  <si>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</si>
  <si>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</si>
  <si>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</si>
  <si>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</si>
  <si>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</si>
  <si>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</si>
  <si>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</si>
  <si>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</si>
  <si>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</si>
  <si>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</si>
  <si>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</si>
  <si>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</si>
  <si>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</si>
  <si>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</si>
  <si>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</si>
  <si>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</si>
  <si>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</si>
  <si>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</si>
  <si>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</si>
  <si>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</si>
  <si>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</si>
  <si>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</si>
  <si>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</si>
  <si>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</si>
  <si>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</si>
  <si>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</si>
  <si>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</si>
  <si>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</si>
  <si>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</si>
  <si>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</si>
  <si>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</si>
  <si>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</si>
  <si>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</si>
  <si>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</si>
  <si>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</si>
  <si>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</si>
  <si>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</si>
  <si>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</si>
  <si>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</si>
  <si>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</si>
  <si>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</si>
  <si>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</si>
  <si>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</si>
  <si>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</si>
  <si>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</si>
  <si>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</si>
  <si>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</si>
  <si>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</si>
  <si>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</si>
  <si>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</si>
  <si>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</si>
  <si>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</si>
  <si>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</si>
  <si>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</si>
  <si>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</si>
  <si>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</si>
  <si>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</si>
  <si>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</si>
  <si>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</si>
  <si>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</si>
  <si>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</si>
  <si>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</si>
  <si>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</si>
  <si>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</si>
  <si>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</si>
  <si>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</si>
  <si>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</si>
  <si>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</si>
  <si>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</si>
  <si>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</si>
  <si>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</si>
  <si>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</si>
  <si>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</si>
  <si>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</si>
  <si>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</si>
  <si>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</si>
  <si>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</si>
  <si>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</si>
  <si>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</si>
  <si>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</si>
  <si>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</si>
  <si>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</si>
  <si>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</si>
  <si>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</si>
  <si>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</si>
  <si>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</si>
  <si>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</si>
  <si>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</si>
  <si>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</si>
  <si>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</si>
  <si>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</si>
  <si>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</si>
  <si>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</si>
  <si>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</si>
  <si>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</si>
  <si>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</si>
  <si>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</si>
  <si>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</si>
  <si>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</si>
  <si>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</si>
  <si>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</si>
  <si>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</si>
  <si>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</si>
  <si>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</si>
  <si>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</si>
  <si>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</si>
  <si>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</si>
  <si>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</si>
  <si>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</si>
  <si>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</si>
  <si>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</si>
  <si>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</si>
  <si>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</si>
  <si>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</si>
  <si>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</si>
  <si>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</si>
  <si>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</si>
  <si>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</si>
  <si>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</si>
  <si>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</si>
  <si>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</si>
  <si>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</si>
  <si>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</si>
  <si>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</si>
  <si>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</si>
  <si>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</si>
  <si>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</si>
  <si>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</si>
  <si>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</si>
  <si>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</si>
  <si>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</si>
  <si>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</si>
  <si>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</si>
  <si>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</si>
  <si>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</si>
  <si>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</si>
  <si>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</si>
  <si>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</si>
  <si>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</si>
  <si>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</si>
  <si>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</si>
  <si>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</si>
  <si>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</si>
  <si>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</si>
  <si>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</si>
  <si>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</si>
  <si>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</si>
  <si>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</si>
  <si>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</si>
  <si>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</si>
  <si>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</si>
  <si>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</si>
  <si>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</si>
  <si>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</si>
  <si>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</si>
  <si>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</si>
  <si>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</si>
  <si>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</si>
  <si>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</si>
  <si>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</si>
  <si>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</si>
  <si>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</si>
  <si>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</si>
  <si>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</si>
  <si>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</si>
  <si>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</si>
  <si>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</si>
  <si>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</si>
  <si>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</si>
  <si>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</si>
  <si>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</si>
  <si>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</si>
  <si>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</si>
  <si>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</si>
  <si>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</si>
  <si>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</si>
  <si>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</si>
  <si>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</si>
  <si>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</si>
  <si>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</si>
  <si>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</si>
  <si>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</si>
  <si>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</si>
  <si>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</si>
  <si>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</si>
  <si>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</si>
  <si>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</si>
  <si>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</si>
  <si>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</si>
  <si>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</si>
  <si>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</si>
  <si>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</si>
  <si>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</si>
  <si>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</si>
  <si>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</si>
  <si>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</si>
  <si>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</si>
  <si>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</si>
  <si>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</si>
  <si>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</si>
  <si>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</si>
  <si>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</si>
  <si>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</si>
  <si>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</si>
  <si>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</si>
  <si>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</si>
  <si>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</si>
  <si>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</si>
  <si>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</si>
  <si>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</si>
  <si>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</si>
  <si>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</si>
  <si>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</si>
  <si>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</si>
  <si>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</si>
  <si>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</si>
  <si>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</si>
  <si>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</si>
  <si>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</si>
  <si>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</si>
  <si>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</si>
  <si>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</si>
  <si>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</si>
  <si>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</si>
  <si>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</si>
  <si>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</si>
  <si>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</si>
  <si>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</si>
  <si>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</si>
  <si>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</si>
  <si>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</si>
  <si>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</si>
  <si>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</si>
  <si>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</si>
  <si>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</si>
  <si>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</si>
  <si>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</si>
  <si>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</si>
  <si>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</si>
  <si>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</si>
  <si>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</si>
  <si>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</si>
  <si>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</si>
  <si>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</si>
  <si>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</si>
  <si>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</si>
  <si>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</si>
  <si>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</si>
  <si>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</si>
  <si>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</si>
  <si>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</si>
  <si>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</si>
  <si>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</si>
  <si>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</si>
  <si>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</si>
  <si>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</si>
  <si>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</si>
  <si>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</si>
  <si>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</si>
  <si>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</si>
  <si>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</si>
  <si>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</si>
  <si>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</si>
  <si>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</si>
  <si>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</si>
  <si>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</si>
  <si>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</si>
  <si>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</si>
  <si>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</si>
  <si>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</si>
  <si>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</si>
  <si>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</si>
  <si>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</si>
  <si>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</si>
  <si>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</si>
  <si>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</si>
  <si>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</si>
  <si>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</si>
  <si>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</si>
  <si>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</si>
  <si>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</si>
  <si>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</si>
  <si>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</si>
  <si>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</si>
  <si>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</si>
  <si>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</si>
  <si>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</si>
  <si>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</si>
  <si>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</si>
  <si>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</si>
  <si>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</si>
  <si>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</si>
  <si>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</si>
  <si>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</si>
  <si>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</si>
  <si>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</si>
  <si>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</si>
  <si>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</si>
  <si>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</si>
  <si>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</si>
  <si>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</si>
  <si>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</si>
  <si>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</si>
  <si>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</si>
  <si>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</si>
  <si>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</si>
  <si>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</si>
  <si>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</si>
  <si>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</si>
  <si>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</si>
  <si>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</si>
  <si>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</si>
  <si>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</si>
  <si>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</si>
  <si>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</si>
  <si>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</si>
  <si>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</si>
  <si>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</si>
  <si>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</si>
  <si>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</si>
  <si>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</si>
  <si>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</si>
  <si>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</si>
  <si>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</si>
  <si>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</si>
  <si>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</si>
  <si>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</si>
  <si>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</si>
  <si>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</si>
  <si>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</si>
  <si>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</si>
  <si>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</si>
  <si>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</si>
  <si>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</si>
  <si>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</si>
  <si>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</si>
  <si>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</si>
  <si>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</si>
  <si>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</si>
  <si>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</si>
  <si>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</si>
  <si>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</si>
  <si>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</si>
  <si>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</si>
  <si>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</si>
  <si>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</si>
  <si>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</si>
  <si>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</si>
  <si>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</si>
  <si>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</si>
  <si>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</si>
  <si>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</si>
  <si>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</si>
  <si>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</si>
  <si>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</si>
  <si>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</si>
  <si>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</si>
  <si>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</si>
  <si>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</si>
  <si>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</si>
  <si>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</si>
  <si>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</si>
  <si>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</si>
  <si>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</si>
  <si>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</si>
  <si>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</si>
  <si>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</si>
  <si>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</si>
  <si>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</si>
  <si>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</si>
  <si>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</si>
  <si>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</si>
  <si>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</si>
  <si>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</si>
  <si>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</si>
  <si>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</si>
  <si>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</si>
  <si>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</si>
  <si>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</si>
  <si>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</si>
  <si>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</si>
  <si>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</si>
  <si>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</si>
  <si>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</si>
  <si>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</si>
  <si>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</si>
  <si>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</si>
  <si>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</si>
  <si>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</si>
  <si>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</si>
  <si>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</si>
  <si>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</si>
  <si>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</si>
  <si>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</si>
  <si>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</si>
  <si>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</si>
  <si>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</si>
  <si>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</si>
  <si>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</si>
  <si>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</si>
  <si>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</si>
  <si>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</si>
  <si>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</si>
  <si>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</si>
  <si>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</si>
  <si>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</si>
  <si>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</si>
  <si>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</si>
  <si>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</si>
  <si>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</si>
  <si>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</si>
  <si>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</si>
  <si>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</si>
  <si>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</si>
  <si>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</si>
  <si>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</si>
  <si>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</si>
  <si>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</si>
  <si>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</si>
  <si>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</si>
  <si>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</si>
  <si>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</si>
  <si>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</si>
  <si>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</si>
  <si>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</si>
  <si>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</si>
  <si>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</si>
  <si>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</si>
  <si>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</si>
  <si>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</si>
  <si>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</si>
  <si>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</si>
  <si>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</si>
  <si>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</si>
  <si>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</si>
  <si>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</si>
  <si>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</si>
  <si>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</si>
  <si>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</si>
  <si>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</si>
  <si>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</si>
  <si>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</si>
  <si>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</si>
  <si>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</si>
  <si>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</si>
  <si>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</si>
  <si>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</si>
  <si>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</si>
  <si>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</si>
  <si>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</si>
  <si>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</si>
  <si>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</si>
  <si>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</si>
  <si>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</si>
  <si>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</si>
  <si>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</si>
  <si>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</si>
  <si>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</si>
  <si>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</si>
  <si>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</si>
  <si>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</si>
  <si>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</si>
  <si>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</si>
  <si>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</si>
  <si>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</si>
  <si>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</si>
  <si>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</si>
  <si>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</si>
  <si>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</si>
  <si>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</si>
  <si>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</si>
  <si>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</si>
  <si>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</si>
  <si>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</si>
  <si>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</si>
  <si>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</si>
  <si>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</si>
  <si>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</si>
  <si>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</si>
  <si>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</si>
  <si>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</si>
  <si>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</si>
  <si>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</si>
  <si>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</si>
  <si>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</si>
  <si>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</si>
  <si>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</si>
  <si>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</si>
  <si>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</si>
  <si>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</si>
  <si>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</si>
  <si>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</si>
  <si>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</si>
  <si>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</si>
  <si>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</si>
  <si>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</si>
  <si>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</si>
  <si>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</si>
  <si>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</si>
  <si>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</si>
  <si>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</si>
  <si>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</si>
  <si>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</si>
  <si>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</si>
  <si>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</si>
  <si>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</si>
  <si>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</si>
  <si>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</si>
  <si>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</si>
  <si>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</si>
  <si>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</si>
  <si>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</si>
  <si>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</si>
  <si>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</si>
  <si>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</si>
  <si>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</si>
  <si>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</si>
  <si>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</si>
  <si>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</si>
  <si>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</si>
  <si>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</si>
  <si>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</si>
  <si>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</si>
  <si>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</si>
  <si>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</si>
  <si>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</si>
  <si>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</si>
  <si>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</si>
  <si>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</si>
  <si>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</si>
  <si>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</si>
  <si>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</si>
  <si>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</si>
  <si>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</si>
  <si>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</si>
  <si>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</si>
  <si>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</si>
  <si>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</si>
  <si>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</si>
  <si>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</si>
  <si>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</si>
  <si>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</si>
  <si>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</si>
  <si>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</si>
  <si>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</si>
  <si>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</si>
  <si>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</si>
  <si>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</si>
  <si>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</si>
  <si>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</si>
  <si>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</si>
  <si>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</si>
  <si>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</si>
  <si>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</si>
  <si>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</si>
  <si>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</si>
  <si>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</si>
  <si>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</si>
  <si>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</si>
  <si>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</si>
  <si>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</si>
  <si>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</si>
  <si>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</si>
  <si>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</si>
  <si>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</si>
  <si>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</si>
  <si>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</si>
  <si>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</si>
  <si>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</si>
  <si>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</si>
  <si>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</si>
  <si>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</si>
  <si>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</si>
  <si>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</si>
  <si>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</si>
  <si>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</si>
  <si>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</si>
  <si>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</si>
  <si>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</si>
  <si>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</si>
  <si>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</si>
  <si>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</si>
  <si>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</si>
  <si>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</si>
  <si>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</si>
  <si>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</si>
  <si>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</si>
  <si>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</si>
  <si>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</si>
  <si>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</si>
  <si>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</si>
  <si>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</si>
  <si>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</si>
  <si>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</si>
  <si>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</si>
  <si>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</si>
  <si>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</si>
  <si>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</si>
  <si>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</si>
  <si>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</si>
  <si>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</si>
  <si>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</si>
  <si>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</si>
  <si>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</si>
  <si>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</si>
  <si>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</si>
  <si>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</si>
  <si>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</si>
  <si>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</si>
  <si>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</si>
  <si>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</si>
  <si>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</si>
  <si>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</si>
  <si>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</si>
  <si>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</si>
  <si>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</si>
  <si>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</si>
  <si>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</si>
  <si>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</si>
  <si>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</si>
  <si>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</si>
  <si>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</si>
  <si>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</si>
  <si>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</si>
  <si>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</si>
  <si>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</si>
  <si>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</si>
  <si>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</si>
  <si>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</si>
  <si>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</si>
  <si>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</si>
  <si>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</si>
  <si>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</si>
  <si>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</si>
  <si>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</si>
  <si>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</si>
  <si>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</si>
  <si>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</si>
  <si>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</si>
  <si>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</si>
  <si>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</si>
  <si>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</si>
  <si>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</si>
  <si>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</si>
  <si>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</si>
  <si>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</si>
  <si>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</si>
  <si>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</si>
  <si>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</si>
  <si>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</si>
  <si>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</si>
  <si>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</si>
  <si>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</si>
  <si>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</si>
  <si>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</si>
  <si>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</si>
  <si>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</si>
  <si>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</si>
  <si>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</si>
  <si>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</si>
  <si>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</si>
  <si>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</si>
  <si>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</si>
  <si>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</si>
  <si>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</si>
  <si>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</si>
  <si>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</si>
  <si>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</si>
  <si>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</si>
  <si>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</si>
  <si>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</si>
  <si>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</si>
  <si>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</si>
  <si>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</si>
  <si>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</si>
  <si>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</si>
  <si>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</si>
  <si>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</si>
  <si>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</si>
  <si>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</si>
  <si>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</si>
  <si>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</si>
  <si>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</si>
  <si>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</si>
  <si>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</si>
  <si>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</si>
  <si>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</si>
  <si>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</si>
  <si>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</si>
  <si>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</si>
  <si>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</si>
  <si>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</si>
  <si>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</si>
  <si>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</si>
  <si>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</si>
  <si>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</si>
  <si>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</si>
  <si>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</si>
  <si>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</si>
  <si>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</si>
  <si>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</si>
  <si>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</si>
  <si>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</si>
  <si>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</si>
  <si>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</si>
  <si>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</si>
  <si>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</si>
  <si>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</si>
  <si>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</si>
  <si>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</si>
  <si>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</si>
  <si>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</si>
  <si>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</si>
  <si>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</si>
  <si>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</si>
  <si>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</si>
  <si>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</si>
  <si>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</si>
  <si>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</si>
  <si>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</si>
  <si>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</si>
  <si>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</si>
  <si>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</si>
  <si>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</si>
  <si>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</si>
  <si>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</si>
  <si>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</si>
  <si>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</si>
  <si>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</si>
  <si>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</si>
  <si>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</si>
  <si>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</si>
  <si>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</si>
  <si>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</si>
  <si>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</si>
  <si>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</si>
  <si>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</si>
  <si>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</si>
  <si>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</si>
  <si>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</si>
  <si>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</si>
  <si>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</si>
  <si>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</si>
  <si>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</si>
  <si>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</si>
  <si>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</si>
  <si>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</si>
  <si>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</si>
  <si>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</si>
  <si>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</si>
  <si>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</si>
  <si>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</si>
  <si>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</si>
  <si>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</si>
  <si>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</si>
  <si>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</si>
  <si>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</si>
  <si>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</si>
  <si>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</si>
  <si>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</si>
  <si>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</si>
  <si>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</si>
  <si>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</si>
  <si>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</si>
  <si>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</si>
  <si>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</si>
  <si>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</si>
  <si>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</si>
  <si>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</si>
  <si>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</si>
  <si>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</si>
  <si>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</si>
  <si>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</si>
  <si>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</si>
  <si>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</si>
  <si>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</si>
  <si>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</si>
  <si>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</si>
  <si>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</si>
  <si>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</si>
  <si>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</si>
  <si>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</si>
  <si>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</si>
  <si>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</si>
  <si>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</si>
  <si>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</si>
  <si>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</si>
  <si>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</si>
  <si>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</si>
  <si>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</si>
  <si>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</si>
  <si>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</si>
  <si>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</si>
  <si>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</si>
  <si>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</si>
  <si>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</si>
  <si>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</si>
  <si>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</si>
  <si>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</si>
  <si>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</si>
  <si>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</si>
  <si>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</si>
  <si>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</si>
  <si>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</si>
  <si>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</si>
  <si>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</si>
  <si>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</si>
  <si>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</si>
  <si>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</si>
  <si>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</si>
  <si>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</si>
  <si>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</si>
  <si>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</si>
  <si>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</si>
  <si>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</si>
  <si>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</si>
  <si>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</si>
  <si>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</si>
  <si>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</si>
  <si>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</si>
  <si>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</si>
  <si>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</si>
  <si>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</si>
  <si>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</si>
  <si>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</si>
  <si>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</si>
  <si>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</si>
  <si>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</si>
  <si>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</si>
  <si>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</si>
  <si>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</si>
  <si>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</si>
  <si>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</si>
  <si>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</si>
  <si>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</si>
  <si>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</si>
  <si>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</si>
  <si>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</si>
  <si>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</si>
  <si>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</si>
  <si>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</si>
  <si>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</si>
  <si>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</si>
  <si>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</si>
  <si>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</si>
  <si>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</si>
  <si>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</si>
  <si>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</si>
  <si>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</si>
  <si>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</si>
  <si>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</si>
  <si>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</si>
  <si>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</si>
  <si>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</si>
  <si>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</si>
  <si>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</si>
  <si>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</si>
  <si>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</si>
  <si>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</si>
  <si>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</si>
  <si>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</si>
  <si>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</si>
  <si>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</si>
  <si>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</si>
  <si>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</si>
  <si>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</si>
  <si>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</si>
  <si>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</si>
  <si>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</si>
  <si>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</si>
  <si>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</si>
  <si>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</si>
  <si>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</si>
  <si>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</si>
  <si>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</si>
  <si>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</si>
  <si>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</si>
  <si>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</si>
  <si>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</si>
  <si>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</si>
  <si>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</si>
  <si>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</si>
  <si>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</si>
  <si>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</si>
  <si>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</si>
  <si>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</si>
  <si>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</si>
  <si>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</si>
  <si>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</si>
  <si>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</si>
  <si>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</si>
  <si>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</si>
  <si>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</si>
  <si>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</si>
  <si>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</si>
  <si>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</si>
  <si>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</si>
  <si>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</si>
  <si>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</si>
  <si>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</si>
  <si>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</si>
  <si>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</si>
  <si>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</si>
  <si>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</si>
  <si>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</si>
  <si>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</si>
  <si>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</si>
  <si>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</si>
  <si>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</si>
  <si>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</si>
  <si>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</si>
  <si>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</si>
  <si>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</si>
  <si>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</si>
  <si>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</si>
  <si>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</si>
  <si>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</si>
  <si>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</si>
  <si>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</si>
  <si>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</si>
  <si>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</si>
  <si>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</si>
  <si>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</si>
  <si>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</si>
  <si>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</si>
  <si>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</si>
  <si>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</si>
  <si>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</si>
  <si>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</si>
  <si>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</si>
  <si>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</si>
  <si>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</si>
  <si>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</si>
  <si>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</si>
  <si>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</si>
  <si>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</si>
  <si>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</si>
  <si>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</si>
  <si>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</si>
  <si>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</si>
  <si>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</si>
  <si>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</si>
  <si>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</si>
  <si>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</si>
  <si>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</si>
  <si>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</si>
  <si>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</si>
  <si>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</si>
  <si>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</si>
  <si>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</si>
  <si>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</si>
  <si>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</si>
  <si>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</si>
  <si>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</si>
  <si>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</si>
  <si>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</si>
  <si>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</si>
  <si>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</si>
  <si>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</si>
  <si>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</si>
  <si>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</si>
  <si>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</si>
  <si>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</si>
  <si>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</si>
  <si>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</si>
  <si>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</si>
  <si>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</si>
  <si>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</si>
  <si>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</si>
  <si>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</si>
  <si>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</si>
  <si>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</si>
  <si>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</si>
  <si>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</si>
  <si>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</si>
  <si>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</si>
  <si>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</si>
  <si>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</si>
  <si>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</si>
  <si>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</si>
  <si>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</si>
  <si>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</si>
  <si>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</si>
  <si>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</si>
  <si>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</si>
  <si>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</si>
  <si>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</si>
  <si>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</si>
  <si>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</si>
  <si>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</si>
  <si>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</si>
  <si>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</si>
  <si>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</si>
  <si>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</si>
  <si>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</si>
  <si>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</si>
  <si>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</si>
  <si>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</si>
  <si>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</si>
  <si>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</si>
  <si>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</si>
  <si>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</si>
  <si>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</si>
  <si>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</si>
  <si>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</si>
  <si>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</si>
  <si>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</si>
  <si>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</si>
  <si>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</si>
  <si>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</si>
  <si>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</si>
  <si>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</si>
  <si>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</si>
  <si>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</si>
  <si>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</si>
  <si>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</si>
  <si>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</si>
  <si>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</si>
  <si>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</si>
  <si>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</si>
  <si>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</si>
  <si>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</si>
  <si>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</si>
  <si>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</si>
  <si>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</si>
  <si>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</si>
  <si>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</si>
  <si>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</si>
  <si>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</si>
  <si>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</si>
  <si>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</si>
  <si>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</si>
  <si>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</si>
  <si>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</si>
  <si>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</si>
  <si>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</si>
  <si>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</si>
  <si>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</si>
  <si>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</si>
  <si>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</si>
  <si>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</si>
  <si>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</si>
  <si>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</si>
  <si>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</si>
  <si>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</si>
  <si>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</si>
  <si>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</si>
  <si>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</si>
  <si>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</si>
  <si>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</si>
  <si>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</si>
  <si>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</si>
  <si>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</si>
  <si>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</si>
  <si>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</si>
  <si>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</si>
  <si>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</si>
  <si>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</si>
  <si>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</si>
  <si>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</si>
  <si>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</si>
  <si>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</si>
  <si>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</si>
  <si>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</si>
  <si>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</si>
  <si>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</si>
  <si>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</si>
  <si>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</si>
  <si>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</si>
  <si>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</si>
  <si>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</si>
  <si>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</si>
  <si>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</si>
  <si>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</si>
  <si>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</si>
  <si>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</si>
  <si>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</si>
  <si>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</si>
  <si>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</si>
  <si>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</si>
  <si>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</si>
  <si>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</si>
  <si>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</si>
  <si>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</si>
  <si>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</si>
  <si>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</si>
  <si>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</si>
  <si>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</si>
  <si>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</si>
  <si>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</si>
  <si>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</si>
  <si>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</si>
  <si>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</si>
  <si>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</si>
  <si>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</si>
  <si>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</si>
  <si>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</si>
  <si>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</si>
  <si>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</si>
  <si>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</si>
  <si>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</si>
  <si>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</si>
  <si>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</si>
  <si>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</si>
  <si>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</si>
  <si>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</si>
  <si>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</si>
  <si>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</si>
  <si>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</si>
  <si>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</si>
  <si>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</si>
  <si>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</si>
  <si>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</si>
  <si>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</si>
  <si>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</si>
  <si>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</si>
  <si>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</si>
  <si>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</si>
  <si>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</si>
  <si>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</si>
  <si>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</si>
  <si>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</si>
  <si>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</si>
  <si>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</si>
  <si>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</si>
  <si>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</si>
  <si>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</si>
  <si>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</si>
  <si>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</si>
  <si>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</si>
  <si>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</si>
  <si>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</si>
  <si>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</si>
  <si>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</si>
  <si>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</si>
  <si>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</si>
  <si>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</si>
  <si>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</si>
  <si>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</si>
  <si>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</si>
  <si>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</si>
  <si>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</si>
  <si>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</si>
  <si>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</si>
  <si>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</si>
  <si>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</si>
  <si>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</si>
  <si>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</si>
  <si>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</si>
  <si>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</si>
  <si>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</si>
  <si>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</si>
  <si>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</si>
  <si>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</si>
  <si>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</si>
  <si>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</si>
  <si>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</si>
  <si>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</si>
  <si>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</si>
  <si>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</si>
  <si>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</si>
  <si>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</si>
  <si>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</si>
  <si>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</si>
  <si>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</si>
  <si>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</si>
  <si>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</si>
  <si>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</si>
  <si>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</si>
  <si>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</si>
  <si>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</si>
  <si>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</si>
  <si>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</si>
  <si>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</si>
  <si>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</si>
  <si>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</si>
  <si>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</si>
  <si>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</si>
  <si>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</si>
  <si>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</si>
  <si>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</si>
  <si>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</si>
  <si>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</si>
  <si>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</si>
  <si>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</si>
  <si>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</si>
  <si>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</si>
  <si>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</si>
  <si>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</si>
  <si>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</si>
  <si>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</si>
  <si>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</si>
  <si>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</si>
  <si>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</si>
  <si>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</si>
  <si>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</si>
  <si>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</si>
  <si>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</si>
  <si>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</si>
  <si>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</si>
  <si>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</si>
  <si>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</si>
  <si>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</si>
  <si>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</si>
  <si>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</si>
  <si>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</si>
  <si>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</si>
  <si>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</si>
  <si>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</si>
  <si>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</si>
  <si>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</si>
  <si>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</si>
  <si>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</si>
  <si>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</si>
  <si>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</si>
  <si>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</si>
  <si>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</si>
  <si>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</si>
  <si>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</si>
  <si>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</si>
  <si>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</si>
  <si>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</si>
  <si>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</si>
  <si>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</si>
  <si>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</si>
  <si>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</si>
  <si>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</si>
  <si>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</si>
  <si>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</si>
  <si>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</si>
  <si>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</si>
  <si>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</si>
  <si>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</si>
  <si>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</si>
  <si>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</si>
  <si>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</si>
  <si>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</si>
  <si>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</si>
  <si>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</si>
  <si>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</si>
  <si>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</si>
  <si>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</si>
  <si>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</si>
  <si>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</si>
  <si>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</si>
  <si>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</si>
  <si>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</si>
  <si>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</si>
  <si>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</si>
  <si>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</si>
  <si>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</si>
  <si>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</si>
  <si>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</si>
  <si>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</si>
  <si>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</si>
  <si>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</si>
  <si>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</si>
  <si>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</si>
  <si>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</si>
  <si>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</si>
  <si>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</si>
  <si>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</si>
  <si>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</si>
  <si>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</si>
  <si>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</si>
  <si>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</si>
  <si>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</si>
  <si>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</si>
  <si>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</si>
  <si>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</si>
  <si>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</si>
  <si>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</si>
  <si>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</si>
  <si>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</si>
  <si>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</si>
  <si>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</si>
  <si>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</si>
  <si>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</si>
  <si>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</si>
  <si>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</si>
  <si>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</si>
  <si>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</si>
  <si>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</si>
  <si>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</si>
  <si>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</si>
  <si>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</si>
  <si>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</si>
  <si>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</si>
  <si>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</si>
  <si>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</si>
  <si>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</si>
  <si>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</si>
  <si>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</si>
  <si>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</si>
  <si>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</si>
  <si>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</si>
  <si>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</si>
  <si>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</si>
  <si>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</si>
  <si>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</si>
  <si>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</si>
  <si>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</si>
  <si>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</si>
  <si>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</si>
  <si>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</si>
  <si>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</si>
  <si>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</si>
  <si>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</si>
  <si>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</si>
  <si>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</si>
  <si>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</si>
  <si>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</si>
  <si>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</si>
  <si>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</si>
  <si>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</si>
  <si>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</si>
  <si>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</si>
  <si>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</si>
  <si>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</si>
  <si>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</si>
  <si>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</si>
  <si>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</si>
  <si>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</si>
  <si>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</si>
  <si>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</si>
  <si>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</si>
  <si>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</si>
  <si>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</si>
  <si>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</si>
  <si>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</si>
  <si>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</si>
  <si>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</si>
  <si>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</si>
  <si>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</si>
  <si>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</si>
  <si>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</si>
  <si>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</si>
  <si>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</si>
  <si>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</si>
  <si>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</si>
  <si>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</si>
  <si>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</si>
  <si>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</si>
  <si>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</si>
  <si>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</si>
  <si>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</si>
  <si>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</si>
  <si>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</si>
  <si>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</si>
  <si>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</si>
  <si>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</si>
  <si>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</si>
  <si>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</si>
  <si>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</si>
  <si>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</si>
  <si>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</si>
  <si>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</si>
  <si>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</si>
  <si>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</si>
  <si>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</si>
  <si>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</si>
  <si>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</si>
  <si>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</si>
  <si>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</si>
  <si>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</si>
  <si>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</si>
  <si>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</si>
  <si>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</si>
  <si>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</si>
  <si>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</si>
  <si>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</si>
  <si>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</si>
  <si>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</si>
  <si>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</si>
  <si>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</si>
  <si>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</si>
  <si>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</si>
  <si>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</si>
  <si>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</si>
  <si>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</si>
  <si>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</si>
  <si>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</si>
  <si>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</si>
  <si>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</si>
  <si>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</si>
  <si>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</si>
  <si>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</si>
  <si>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</si>
  <si>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</si>
  <si>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</si>
  <si>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</si>
  <si>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</si>
  <si>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</si>
  <si>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</si>
  <si>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</si>
  <si>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</si>
  <si>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</si>
  <si>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</si>
  <si>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</si>
  <si>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</si>
  <si>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</si>
  <si>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</si>
  <si>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</si>
  <si>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</si>
  <si>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</si>
  <si>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</si>
  <si>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</si>
  <si>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</si>
  <si>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</si>
  <si>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</si>
  <si>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</si>
  <si>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</si>
  <si>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</si>
  <si>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</si>
  <si>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</si>
  <si>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</si>
  <si>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</si>
  <si>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</si>
  <si>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</si>
  <si>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</si>
  <si>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</si>
  <si>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</si>
  <si>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</si>
  <si>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</si>
  <si>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</si>
  <si>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</si>
  <si>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</si>
  <si>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</si>
  <si>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</si>
  <si>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</si>
  <si>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</si>
  <si>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</si>
  <si>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</si>
  <si>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</si>
  <si>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</si>
  <si>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</si>
  <si>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</si>
  <si>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</si>
  <si>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</si>
  <si>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</si>
  <si>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</si>
  <si>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</si>
  <si>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</si>
  <si>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</si>
  <si>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</si>
  <si>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</si>
  <si>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</si>
  <si>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</si>
  <si>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</si>
  <si>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</si>
  <si>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</si>
  <si>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</si>
  <si>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</si>
  <si>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</si>
  <si>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</si>
  <si>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</si>
  <si>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</si>
  <si>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</si>
  <si>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</si>
  <si>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</si>
  <si>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</si>
  <si>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</si>
  <si>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</si>
  <si>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</si>
  <si>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</si>
  <si>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</si>
  <si>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</si>
  <si>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</si>
  <si>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</si>
  <si>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</si>
  <si>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</si>
  <si>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</si>
  <si>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</si>
  <si>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</si>
  <si>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</si>
  <si>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</si>
  <si>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</si>
  <si>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</si>
  <si>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</si>
  <si>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</si>
  <si>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</si>
  <si>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</si>
  <si>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</si>
  <si>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</si>
  <si>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</si>
  <si>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</si>
  <si>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</si>
  <si>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</si>
  <si>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</si>
  <si>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</si>
  <si>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</si>
  <si>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</si>
  <si>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</si>
  <si>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</si>
  <si>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</si>
  <si>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</si>
  <si>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</si>
  <si>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</si>
  <si>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</si>
  <si>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</si>
  <si>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</si>
  <si>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</si>
  <si>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</si>
  <si>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</si>
  <si>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</si>
  <si>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</si>
  <si>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</si>
  <si>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</si>
  <si>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</si>
  <si>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</si>
  <si>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</si>
  <si>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</si>
  <si>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</si>
  <si>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</si>
  <si>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</si>
  <si>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</si>
  <si>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</si>
  <si>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</si>
  <si>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</si>
  <si>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</si>
  <si>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</si>
  <si>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</si>
  <si>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</si>
  <si>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</si>
  <si>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</si>
  <si>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</si>
  <si>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</si>
  <si>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</si>
  <si>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</si>
  <si>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</si>
  <si>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</si>
  <si>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</si>
  <si>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</si>
  <si>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</si>
  <si>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</si>
  <si>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</si>
  <si>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</si>
  <si>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</si>
  <si>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</si>
  <si>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</si>
  <si>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</si>
  <si>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</si>
  <si>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</si>
  <si>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</si>
  <si>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</si>
  <si>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</si>
  <si>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</si>
  <si>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</si>
  <si>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</si>
  <si>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</si>
  <si>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</si>
  <si>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</si>
  <si>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</si>
  <si>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</si>
  <si>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</si>
  <si>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</si>
  <si>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</si>
  <si>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</si>
  <si>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</si>
  <si>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</si>
  <si>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</si>
  <si>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</si>
  <si>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</si>
  <si>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</si>
  <si>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</si>
  <si>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</si>
  <si>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</si>
  <si>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</si>
  <si>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</si>
  <si>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</si>
  <si>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</si>
  <si>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</si>
  <si>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</si>
  <si>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</si>
  <si>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</si>
  <si>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</si>
  <si>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</si>
  <si>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</si>
  <si>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</si>
  <si>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</si>
  <si>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</si>
  <si>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</si>
  <si>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</si>
  <si>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</si>
  <si>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</si>
  <si>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</si>
  <si>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</si>
  <si>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</si>
  <si>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</si>
  <si>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</si>
  <si>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</si>
  <si>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</si>
  <si>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</si>
  <si>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</si>
  <si>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</si>
  <si>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</si>
  <si>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</si>
  <si>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</si>
  <si>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</si>
  <si>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</si>
  <si>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</si>
  <si>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</si>
  <si>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</si>
  <si>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</si>
  <si>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</si>
  <si>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</si>
  <si>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</si>
  <si>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</si>
  <si>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</si>
  <si>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</si>
  <si>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</si>
  <si>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</si>
  <si>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</si>
  <si>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</si>
  <si>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</si>
  <si>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</si>
  <si>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</si>
  <si>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</si>
  <si>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</si>
  <si>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</si>
  <si>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</si>
  <si>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</si>
  <si>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</si>
  <si>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</si>
  <si>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</si>
  <si>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</si>
  <si>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</si>
  <si>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</si>
  <si>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</si>
  <si>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</si>
  <si>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</si>
  <si>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</si>
  <si>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</si>
  <si>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</si>
  <si>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</si>
  <si>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</si>
  <si>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</si>
  <si>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</si>
  <si>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</si>
  <si>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</si>
  <si>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</si>
  <si>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</si>
  <si>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</si>
  <si>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</si>
  <si>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</si>
  <si>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</si>
  <si>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</si>
  <si>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</si>
  <si>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</si>
  <si>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</si>
  <si>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</si>
  <si>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</si>
  <si>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</si>
  <si>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</si>
  <si>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</si>
  <si>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</si>
  <si>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</si>
  <si>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</si>
  <si>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</si>
  <si>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</si>
  <si>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</si>
  <si>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</si>
  <si>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</si>
  <si>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</si>
  <si>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</si>
  <si>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</si>
  <si>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</si>
  <si>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</si>
  <si>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</si>
  <si>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</si>
  <si>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</si>
  <si>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</si>
  <si>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</si>
  <si>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</si>
  <si>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</si>
  <si>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</si>
  <si>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</si>
  <si>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</si>
  <si>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</si>
  <si>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</si>
  <si>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</si>
  <si>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</si>
  <si>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</si>
  <si>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</si>
  <si>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</si>
  <si>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</si>
  <si>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</si>
  <si>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</si>
  <si>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</si>
  <si>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</si>
  <si>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</si>
  <si>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</si>
  <si>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</si>
  <si>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</si>
  <si>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</si>
  <si>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</si>
  <si>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</si>
  <si>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</si>
  <si>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</si>
  <si>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</si>
  <si>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</si>
  <si>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</si>
  <si>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</si>
  <si>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</si>
  <si>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</si>
  <si>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</si>
  <si>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</si>
  <si>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</si>
  <si>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</si>
  <si>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</si>
  <si>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</si>
  <si>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</si>
  <si>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</si>
  <si>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</si>
  <si>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</si>
  <si>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</si>
  <si>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</si>
  <si>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</si>
  <si>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</si>
  <si>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</si>
  <si>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</si>
  <si>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</si>
  <si>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</si>
  <si>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</si>
  <si>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</si>
  <si>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</si>
  <si>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</si>
  <si>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</si>
  <si>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</si>
  <si>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</si>
  <si>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</si>
  <si>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</si>
  <si>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</si>
  <si>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</si>
  <si>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</si>
  <si>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</si>
  <si>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</si>
  <si>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</si>
  <si>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</si>
  <si>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</si>
  <si>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</si>
  <si>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</si>
  <si>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</si>
  <si>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</si>
  <si>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</si>
  <si>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</si>
  <si>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</si>
  <si>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</si>
  <si>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</si>
  <si>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</si>
  <si>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</si>
  <si>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</si>
  <si>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</si>
  <si>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</si>
  <si>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</si>
  <si>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</si>
  <si>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</si>
  <si>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</si>
  <si>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</si>
  <si>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</si>
  <si>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</si>
  <si>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</si>
  <si>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</si>
  <si>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</si>
  <si>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</si>
  <si>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</si>
  <si>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</si>
  <si>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</si>
  <si>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</si>
  <si>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</si>
  <si>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</si>
  <si>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</si>
  <si>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</si>
  <si>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</si>
  <si>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</si>
  <si>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</si>
  <si>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</si>
  <si>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</si>
  <si>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</si>
  <si>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</si>
  <si>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</si>
  <si>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</si>
  <si>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</si>
  <si>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</si>
  <si>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</si>
  <si>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</si>
  <si>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</si>
  <si>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</si>
  <si>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</si>
  <si>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</si>
  <si>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</si>
  <si>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</si>
  <si>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</si>
  <si>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</si>
  <si>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</si>
  <si>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</si>
  <si>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</si>
  <si>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</si>
  <si>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</si>
  <si>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</si>
  <si>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</si>
  <si>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</si>
  <si>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</si>
  <si>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</si>
  <si>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</si>
  <si>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</si>
  <si>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</si>
  <si>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</si>
  <si>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</si>
  <si>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</si>
  <si>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</si>
  <si>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</si>
  <si>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</si>
  <si>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</si>
  <si>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</si>
  <si>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</si>
  <si>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</si>
  <si>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</si>
  <si>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</si>
  <si>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</si>
  <si>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</si>
  <si>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</si>
  <si>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</si>
  <si>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</si>
  <si>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</si>
  <si>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</si>
  <si>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</si>
  <si>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</si>
  <si>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</si>
  <si>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</si>
  <si>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</si>
  <si>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</si>
  <si>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</si>
  <si>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</si>
  <si>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</si>
  <si>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</si>
  <si>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</si>
  <si>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</si>
  <si>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</si>
  <si>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</si>
  <si>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</si>
  <si>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</si>
  <si>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</si>
  <si>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</si>
  <si>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</si>
  <si>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</si>
  <si>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</si>
  <si>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</si>
  <si>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</si>
  <si>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</si>
  <si>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</si>
  <si>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</si>
  <si>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</si>
  <si>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</si>
  <si>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</si>
  <si>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</si>
  <si>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</si>
  <si>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</si>
  <si>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</si>
  <si>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</si>
  <si>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</si>
  <si>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</si>
  <si>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</si>
  <si>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</si>
  <si>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</si>
  <si>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</si>
  <si>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</si>
  <si>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</si>
  <si>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</si>
  <si>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</si>
  <si>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</si>
  <si>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</si>
  <si>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</si>
  <si>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</si>
  <si>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</si>
  <si>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</si>
  <si>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</si>
  <si>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</si>
  <si>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</si>
  <si>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</si>
  <si>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</si>
  <si>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</si>
  <si>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</si>
  <si>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</si>
  <si>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</si>
  <si>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</si>
  <si>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</si>
  <si>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</si>
  <si>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</si>
  <si>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</si>
  <si>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</si>
  <si>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</si>
  <si>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</si>
  <si>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</si>
  <si>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</si>
  <si>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</si>
  <si>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</si>
  <si>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</si>
  <si>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</si>
  <si>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</si>
  <si>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</si>
  <si>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</si>
  <si>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</si>
  <si>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</si>
  <si>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</si>
  <si>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</si>
  <si>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</si>
  <si>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</si>
  <si>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</si>
  <si>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</si>
  <si>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</si>
  <si>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</si>
  <si>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</si>
  <si>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</si>
  <si>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</si>
  <si>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</si>
  <si>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</si>
  <si>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</si>
  <si>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</si>
  <si>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</si>
  <si>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</si>
  <si>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</si>
  <si>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</si>
  <si>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</si>
  <si>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</si>
  <si>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</si>
  <si>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</si>
  <si>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</si>
  <si>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</si>
  <si>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</si>
  <si>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</si>
  <si>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</si>
  <si>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</si>
  <si>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</si>
  <si>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</si>
  <si>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</si>
  <si>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</si>
  <si>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</si>
  <si>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</si>
  <si>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</si>
  <si>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</si>
  <si>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</si>
  <si>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</si>
  <si>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</si>
  <si>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</si>
  <si>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</si>
  <si>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</si>
  <si>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</si>
  <si>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</si>
  <si>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</si>
  <si>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</si>
  <si>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</si>
  <si>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</si>
  <si>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</si>
  <si>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</si>
  <si>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</si>
  <si>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</si>
  <si>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</si>
  <si>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</si>
  <si>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</si>
  <si>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</si>
  <si>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</si>
  <si>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</si>
  <si>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</si>
  <si>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</si>
  <si>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</si>
  <si>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</si>
  <si>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</si>
  <si>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</si>
  <si>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</si>
  <si>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</si>
  <si>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</si>
  <si>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</si>
  <si>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</si>
  <si>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</si>
  <si>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</si>
  <si>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</si>
  <si>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</si>
  <si>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</si>
  <si>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</si>
  <si>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</si>
  <si>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</si>
  <si>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</si>
  <si>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</si>
  <si>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</si>
  <si>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</si>
  <si>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</si>
  <si>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</si>
  <si>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</si>
  <si>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</si>
  <si>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</si>
  <si>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</si>
  <si>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</si>
  <si>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</si>
  <si>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</si>
  <si>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</si>
  <si>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</si>
  <si>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</si>
  <si>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</si>
  <si>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</si>
  <si>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</si>
  <si>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</si>
  <si>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</si>
  <si>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</si>
  <si>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</si>
  <si>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</si>
  <si>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</si>
  <si>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</si>
  <si>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</si>
  <si>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</si>
  <si>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</si>
  <si>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</si>
  <si>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</si>
  <si>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</si>
  <si>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</si>
  <si>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</si>
  <si>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</si>
  <si>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</si>
  <si>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</si>
  <si>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</si>
  <si>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</si>
  <si>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</si>
  <si>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</si>
  <si>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</si>
  <si>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</si>
  <si>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</si>
  <si>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</si>
  <si>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</si>
  <si>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</si>
  <si>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</si>
  <si>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</si>
  <si>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</si>
  <si>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</si>
  <si>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</si>
  <si>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</si>
  <si>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</si>
  <si>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</si>
  <si>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</si>
  <si>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</si>
  <si>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</si>
  <si>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</si>
  <si>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</si>
  <si>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</si>
  <si>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</si>
  <si>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</si>
  <si>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</si>
  <si>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</si>
  <si>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</si>
  <si>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</si>
  <si>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</si>
  <si>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</si>
  <si>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</si>
  <si>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</si>
  <si>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</si>
  <si>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</si>
  <si>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</si>
  <si>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</si>
  <si>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</si>
  <si>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</si>
  <si>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</si>
  <si>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</si>
  <si>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</si>
  <si>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</si>
  <si>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</si>
  <si>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</si>
  <si>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</si>
  <si>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</si>
  <si>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</si>
  <si>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</si>
  <si>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</si>
  <si>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</si>
  <si>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</si>
  <si>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</si>
  <si>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</si>
  <si>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</si>
  <si>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</si>
  <si>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</si>
  <si>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</si>
  <si>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</si>
  <si>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</si>
  <si>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</si>
  <si>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</si>
  <si>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</si>
  <si>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</si>
  <si>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</si>
  <si>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</si>
  <si>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</si>
  <si>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</si>
  <si>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</si>
  <si>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</si>
  <si>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</si>
  <si>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</si>
  <si>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</si>
  <si>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</si>
  <si>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</si>
  <si>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</si>
  <si>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</si>
  <si>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</si>
  <si>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</si>
  <si>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</si>
  <si>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</si>
  <si>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</si>
  <si>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</si>
  <si>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</si>
  <si>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</si>
  <si>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</si>
  <si>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</si>
  <si>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</si>
  <si>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</si>
  <si>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</si>
  <si>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</si>
  <si>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</si>
  <si>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</si>
  <si>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</si>
  <si>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</si>
  <si>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</si>
  <si>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</si>
  <si>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</si>
  <si>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</si>
  <si>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</si>
  <si>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</si>
  <si>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</si>
  <si>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</si>
  <si>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</si>
  <si>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</si>
  <si>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</si>
  <si>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</si>
  <si>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</si>
  <si>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</si>
  <si>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</si>
  <si>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</si>
  <si>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</si>
  <si>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</si>
  <si>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</si>
  <si>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</si>
  <si>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</si>
  <si>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</si>
  <si>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</si>
  <si>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</si>
  <si>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</si>
  <si>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</si>
  <si>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</si>
  <si>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</si>
  <si>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</si>
  <si>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</si>
  <si>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</si>
  <si>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</si>
  <si>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</si>
  <si>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</si>
  <si>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</si>
  <si>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</si>
  <si>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</si>
  <si>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</si>
  <si>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</si>
  <si>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</si>
  <si>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</si>
  <si>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</si>
  <si>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</si>
  <si>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</si>
  <si>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</si>
  <si>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</si>
  <si>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</si>
  <si>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</si>
  <si>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</si>
  <si>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</si>
  <si>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</si>
  <si>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</si>
  <si>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</si>
  <si>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</si>
  <si>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</si>
  <si>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</si>
  <si>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</si>
  <si>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</si>
  <si>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</si>
  <si>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</si>
  <si>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</si>
  <si>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</si>
  <si>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</si>
  <si>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</si>
  <si>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</si>
  <si>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</si>
  <si>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</si>
  <si>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</si>
  <si>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</si>
  <si>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</si>
  <si>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</si>
  <si>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</si>
  <si>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</si>
  <si>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</si>
  <si>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</si>
  <si>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</si>
  <si>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</si>
  <si>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</si>
  <si>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</si>
  <si>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</si>
  <si>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</si>
  <si>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</si>
  <si>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</si>
  <si>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</si>
  <si>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</si>
  <si>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</si>
  <si>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</si>
  <si>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</si>
  <si>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</si>
  <si>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</si>
  <si>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</si>
  <si>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</si>
  <si>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</si>
  <si>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</si>
  <si>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</si>
  <si>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</si>
  <si>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</si>
  <si>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</si>
  <si>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</si>
  <si>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</si>
  <si>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</si>
  <si>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</si>
  <si>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</si>
  <si>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</si>
  <si>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</si>
  <si>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</si>
  <si>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</si>
  <si>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</si>
  <si>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</si>
  <si>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</si>
  <si>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</si>
  <si>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</si>
  <si>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</si>
  <si>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</si>
  <si>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</si>
  <si>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</si>
  <si>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</si>
  <si>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</si>
  <si>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</si>
  <si>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</si>
  <si>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</si>
  <si>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</si>
  <si>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</si>
  <si>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</si>
  <si>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</si>
  <si>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</si>
  <si>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</si>
  <si>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</si>
  <si>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</si>
  <si>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</si>
  <si>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</si>
  <si>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</si>
  <si>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</si>
  <si>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</si>
  <si>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</si>
  <si>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</si>
  <si>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</si>
  <si>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</si>
  <si>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</si>
  <si>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</si>
  <si>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</si>
  <si>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</si>
  <si>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</si>
  <si>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</si>
  <si>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</si>
  <si>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</si>
  <si>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</si>
  <si>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</si>
  <si>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</si>
  <si>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</si>
  <si>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</si>
  <si>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</si>
  <si>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</si>
  <si>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</si>
  <si>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</si>
  <si>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</si>
  <si>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</si>
  <si>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</si>
  <si>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</si>
  <si>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</si>
  <si>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</si>
  <si>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</si>
  <si>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</si>
  <si>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</si>
  <si>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</si>
  <si>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</si>
  <si>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</si>
  <si>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</si>
  <si>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</si>
  <si>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</si>
  <si>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</si>
  <si>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</si>
  <si>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</si>
  <si>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</si>
  <si>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</si>
  <si>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</si>
  <si>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</si>
  <si>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</si>
  <si>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</si>
  <si>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</si>
  <si>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</si>
  <si>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</si>
  <si>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</si>
  <si>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</si>
  <si>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</si>
  <si>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</si>
  <si>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</si>
  <si>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</si>
  <si>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</si>
  <si>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</si>
  <si>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</si>
  <si>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</si>
  <si>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</si>
  <si>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</si>
  <si>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</si>
  <si>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</si>
  <si>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</si>
  <si>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</si>
  <si>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</si>
  <si>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</si>
  <si>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</si>
  <si>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</si>
  <si>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</si>
  <si>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</si>
  <si>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</si>
  <si>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</si>
  <si>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</si>
  <si>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</si>
  <si>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</si>
  <si>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</si>
  <si>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</si>
  <si>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</si>
  <si>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</si>
  <si>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</si>
  <si>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</si>
  <si>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</si>
  <si>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</si>
  <si>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</si>
  <si>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</si>
  <si>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</si>
  <si>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</si>
  <si>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</si>
  <si>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</si>
  <si>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</si>
  <si>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</si>
  <si>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</si>
  <si>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</si>
  <si>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</si>
  <si>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</si>
  <si>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</si>
  <si>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</si>
  <si>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</si>
  <si>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</si>
  <si>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</si>
  <si>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</si>
  <si>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</si>
  <si>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</si>
  <si>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</si>
  <si>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</si>
  <si>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</si>
  <si>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</si>
  <si>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</si>
  <si>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</si>
  <si>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</si>
  <si>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</si>
  <si>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</si>
  <si>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</si>
  <si>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</si>
  <si>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</si>
  <si>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</si>
  <si>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</si>
  <si>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</si>
  <si>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</si>
  <si>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</si>
  <si>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</si>
  <si>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</si>
  <si>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</si>
  <si>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</si>
  <si>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</si>
  <si>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</si>
  <si>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</si>
  <si>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</si>
  <si>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</si>
  <si>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</si>
  <si>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</si>
  <si>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</si>
  <si>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</si>
  <si>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</si>
  <si>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</si>
  <si>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</si>
  <si>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</si>
  <si>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</si>
  <si>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</si>
  <si>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</si>
  <si>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</si>
  <si>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</si>
  <si>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</si>
  <si>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</si>
  <si>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</si>
  <si>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</si>
  <si>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</si>
  <si>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</si>
  <si>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</si>
  <si>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</si>
  <si>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</si>
  <si>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</si>
  <si>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</si>
  <si>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</si>
  <si>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</si>
  <si>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</si>
  <si>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</si>
  <si>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</si>
  <si>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</si>
  <si>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</si>
  <si>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</si>
  <si>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</si>
  <si>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</si>
  <si>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</si>
  <si>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</si>
  <si>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</si>
  <si>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</si>
  <si>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</si>
  <si>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</si>
  <si>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</si>
  <si>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</si>
  <si>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</si>
  <si>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</si>
  <si>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</si>
  <si>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</si>
  <si>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</si>
  <si>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</si>
  <si>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</si>
  <si>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</si>
  <si>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</si>
  <si>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</si>
  <si>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</si>
  <si>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</si>
  <si>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</si>
  <si>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</si>
  <si>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</si>
  <si>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</si>
  <si>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</si>
  <si>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</si>
  <si>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</si>
  <si>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</si>
  <si>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</si>
  <si>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</si>
  <si>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</si>
  <si>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</si>
  <si>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</si>
  <si>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</si>
  <si>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</si>
  <si>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</si>
  <si>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</si>
  <si>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</si>
  <si>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</si>
  <si>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</si>
  <si>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</si>
  <si>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</si>
  <si>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</si>
  <si>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</si>
  <si>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</si>
  <si>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</si>
  <si>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</si>
  <si>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</si>
  <si>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</si>
  <si>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</si>
  <si>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</si>
  <si>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</si>
  <si>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</si>
  <si>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</si>
  <si>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</si>
  <si>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</si>
  <si>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</si>
  <si>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</si>
  <si>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</si>
  <si>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</si>
  <si>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</si>
  <si>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</si>
  <si>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</si>
  <si>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</si>
  <si>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</si>
  <si>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</si>
  <si>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</si>
  <si>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</si>
  <si>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</si>
  <si>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</si>
  <si>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</si>
  <si>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</si>
  <si>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</si>
  <si>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</si>
  <si>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</si>
  <si>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</si>
  <si>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</si>
  <si>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</si>
  <si>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</si>
  <si>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</si>
  <si>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</si>
  <si>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</si>
  <si>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</si>
  <si>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</si>
  <si>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</si>
  <si>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</si>
  <si>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</si>
  <si>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</si>
  <si>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</si>
  <si>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</si>
  <si>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</si>
  <si>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</si>
  <si>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</si>
  <si>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</si>
  <si>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</si>
  <si>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</si>
  <si>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</si>
  <si>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</si>
  <si>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</si>
  <si>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</si>
  <si>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</si>
  <si>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</si>
  <si>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</si>
  <si>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</si>
  <si>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</si>
  <si>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</si>
  <si>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</si>
  <si>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</si>
  <si>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</si>
  <si>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</si>
  <si>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</si>
  <si>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</si>
  <si>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</si>
  <si>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</si>
  <si>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</si>
  <si>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</si>
  <si>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</si>
  <si>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</si>
  <si>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</si>
  <si>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</si>
  <si>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</si>
  <si>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</si>
  <si>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</si>
  <si>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</si>
  <si>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</si>
  <si>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</si>
  <si>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</si>
  <si>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</si>
  <si>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</si>
  <si>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</si>
  <si>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</si>
  <si>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</si>
  <si>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</si>
  <si>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</si>
  <si>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</si>
  <si>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</si>
  <si>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</si>
  <si>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</si>
  <si>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</si>
  <si>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</si>
  <si>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</si>
  <si>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</si>
  <si>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</si>
  <si>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</si>
  <si>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</si>
  <si>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</si>
  <si>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</si>
  <si>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</si>
  <si>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</si>
  <si>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</si>
  <si>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</si>
  <si>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</si>
  <si>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</si>
  <si>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</si>
  <si>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</si>
  <si>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</si>
  <si>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</si>
  <si>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</si>
  <si>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</si>
  <si>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</si>
  <si>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</si>
  <si>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</si>
  <si>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</si>
  <si>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</si>
  <si>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</si>
  <si>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</si>
  <si>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</si>
  <si>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</si>
  <si>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</si>
  <si>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</si>
  <si>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</si>
  <si>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</si>
  <si>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</si>
  <si>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</si>
  <si>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</si>
  <si>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</si>
  <si>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</si>
  <si>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</si>
  <si>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</si>
  <si>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</si>
  <si>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</si>
  <si>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</si>
  <si>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</si>
  <si>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</si>
  <si>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</si>
  <si>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</si>
  <si>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</si>
  <si>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</si>
  <si>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</si>
  <si>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</si>
  <si>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</si>
  <si>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</si>
  <si>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</si>
  <si>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</si>
  <si>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</si>
  <si>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</si>
  <si>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</si>
  <si>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</si>
  <si>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</si>
  <si>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</si>
  <si>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</si>
  <si>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</si>
  <si>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</si>
  <si>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</si>
  <si>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</si>
  <si>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</si>
  <si>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</si>
  <si>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</si>
  <si>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</si>
  <si>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</si>
  <si>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</si>
  <si>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</si>
  <si>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</si>
  <si>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</si>
  <si>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</si>
  <si>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</si>
  <si>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</si>
  <si>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</si>
  <si>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</si>
  <si>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</si>
  <si>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</si>
  <si>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</si>
  <si>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</si>
  <si>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</si>
  <si>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</si>
  <si>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</si>
  <si>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</si>
  <si>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</si>
  <si>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</si>
  <si>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</si>
  <si>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</si>
  <si>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</si>
  <si>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</si>
  <si>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</si>
  <si>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</si>
  <si>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</si>
  <si>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</si>
  <si>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</si>
  <si>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</si>
  <si>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</si>
  <si>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</si>
  <si>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</si>
  <si>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</si>
  <si>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</si>
  <si>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</si>
  <si>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</si>
  <si>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</si>
  <si>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</si>
  <si>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</si>
  <si>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</si>
  <si>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</si>
  <si>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</si>
  <si>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</si>
  <si>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</si>
  <si>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</si>
  <si>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</si>
  <si>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</si>
  <si>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</si>
  <si>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</si>
  <si>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</si>
  <si>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</si>
  <si>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</si>
  <si>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</si>
  <si>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</si>
  <si>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</si>
  <si>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</si>
  <si>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</si>
  <si>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</si>
  <si>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</si>
  <si>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</si>
  <si>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</si>
  <si>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</si>
  <si>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</si>
  <si>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</si>
  <si>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</si>
  <si>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</si>
  <si>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</si>
  <si>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</si>
  <si>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</si>
  <si>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</si>
  <si>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</si>
  <si>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</si>
  <si>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</si>
  <si>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</si>
  <si>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</si>
  <si>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</si>
  <si>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</si>
  <si>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</si>
  <si>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</si>
  <si>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</si>
  <si>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</si>
  <si>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</si>
  <si>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</si>
  <si>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</si>
  <si>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</si>
  <si>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</si>
  <si>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</si>
  <si>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</si>
  <si>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</si>
  <si>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</si>
  <si>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</si>
  <si>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</si>
  <si>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</si>
  <si>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</si>
  <si>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</si>
  <si>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</si>
  <si>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</si>
  <si>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</si>
  <si>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</si>
  <si>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</si>
  <si>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</si>
  <si>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</si>
  <si>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</si>
  <si>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</si>
  <si>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</si>
  <si>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</si>
  <si>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</si>
  <si>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</si>
  <si>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</si>
  <si>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</si>
  <si>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</si>
  <si>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</si>
  <si>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</si>
  <si>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</si>
  <si>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</si>
  <si>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</si>
  <si>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</si>
  <si>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</si>
  <si>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</si>
  <si>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</si>
  <si>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</si>
  <si>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</si>
  <si>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</si>
  <si>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</si>
  <si>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</si>
  <si>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</si>
  <si>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</si>
  <si>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</si>
  <si>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</si>
  <si>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</si>
  <si>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</si>
  <si>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</si>
  <si>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</si>
  <si>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</si>
  <si>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</si>
  <si>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</si>
  <si>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</si>
  <si>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</si>
  <si>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</si>
  <si>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</si>
  <si>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</si>
  <si>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</si>
  <si>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</si>
  <si>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</si>
  <si>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</si>
  <si>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</si>
  <si>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</si>
  <si>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</si>
  <si>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</si>
  <si>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</si>
  <si>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</si>
  <si>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</si>
  <si>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</si>
  <si>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</si>
  <si>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</si>
  <si>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</si>
  <si>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</si>
  <si>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</si>
  <si>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</si>
  <si>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</si>
  <si>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</si>
  <si>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</si>
  <si>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</si>
  <si>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</si>
  <si>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</si>
  <si>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</si>
  <si>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</si>
  <si>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</si>
  <si>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</si>
  <si>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</si>
  <si>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</si>
  <si>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</si>
  <si>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</si>
  <si>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</si>
  <si>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</si>
  <si>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</si>
  <si>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</si>
  <si>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</si>
  <si>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</si>
  <si>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</si>
  <si>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</si>
  <si>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</si>
  <si>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</si>
  <si>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</si>
  <si>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</si>
  <si>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</si>
  <si>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</si>
  <si>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</si>
  <si>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</si>
  <si>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</si>
  <si>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</si>
  <si>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</si>
  <si>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</si>
  <si>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</si>
  <si>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</si>
  <si>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</si>
  <si>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</si>
  <si>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</si>
  <si>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</si>
  <si>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</si>
  <si>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</si>
  <si>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</si>
  <si>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</si>
  <si>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</si>
  <si>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</si>
  <si>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</si>
  <si>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</si>
  <si>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</si>
  <si>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</si>
  <si>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</si>
  <si>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</si>
  <si>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</si>
  <si>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</si>
  <si>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</si>
  <si>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</si>
  <si>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</si>
  <si>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</si>
  <si>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</si>
  <si>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</si>
  <si>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</si>
  <si>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</si>
  <si>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</si>
  <si>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</si>
  <si>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</si>
  <si>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</si>
  <si>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</si>
  <si>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</si>
  <si>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</si>
  <si>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</si>
  <si>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</si>
  <si>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</si>
  <si>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</si>
  <si>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</si>
  <si>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</si>
  <si>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</si>
  <si>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</si>
  <si>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</si>
  <si>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</si>
  <si>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</si>
  <si>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</si>
  <si>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</si>
  <si>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</si>
  <si>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</si>
  <si>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</si>
  <si>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</si>
  <si>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</si>
  <si>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</si>
  <si>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</si>
  <si>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</si>
  <si>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</si>
  <si>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</si>
  <si>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</si>
  <si>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</si>
  <si>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</si>
  <si>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</si>
  <si>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</si>
  <si>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</si>
  <si>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</si>
  <si>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</si>
  <si>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</si>
  <si>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</si>
  <si>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</si>
  <si>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</si>
  <si>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</si>
  <si>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</si>
  <si>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</si>
  <si>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</si>
  <si>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</si>
  <si>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</si>
  <si>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</si>
  <si>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</si>
  <si>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</si>
  <si>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</si>
  <si>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</si>
  <si>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</si>
  <si>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</si>
  <si>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</si>
  <si>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</si>
  <si>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</si>
  <si>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</si>
  <si>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</si>
  <si>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</si>
  <si>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</si>
  <si>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</si>
  <si>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</si>
  <si>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</si>
  <si>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</si>
  <si>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</si>
  <si>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</si>
  <si>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</si>
  <si>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</si>
  <si>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</si>
  <si>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</si>
  <si>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</si>
  <si>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</si>
  <si>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</si>
  <si>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</si>
  <si>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</si>
  <si>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</si>
  <si>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</si>
  <si>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</si>
  <si>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</si>
  <si>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</si>
  <si>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</si>
  <si>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</si>
  <si>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</si>
  <si>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</si>
  <si>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</si>
  <si>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</si>
  <si>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</si>
  <si>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</si>
  <si>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</si>
  <si>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</si>
  <si>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</si>
  <si>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</si>
  <si>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</si>
  <si>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</si>
  <si>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</si>
  <si>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</si>
  <si>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</si>
  <si>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</si>
  <si>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</si>
  <si>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</si>
  <si>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</si>
  <si>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</si>
  <si>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</si>
  <si>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</si>
  <si>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</si>
  <si>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</si>
  <si>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</si>
  <si>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</si>
  <si>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</si>
  <si>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</si>
  <si>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</si>
  <si>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</si>
  <si>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</si>
  <si>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</si>
  <si>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</si>
  <si>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</si>
  <si>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</si>
  <si>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</si>
  <si>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</si>
  <si>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</si>
  <si>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</si>
  <si>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</si>
  <si>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</si>
  <si>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</si>
  <si>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</si>
  <si>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</si>
  <si>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</si>
  <si>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</si>
  <si>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</si>
  <si>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</si>
  <si>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</si>
  <si>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</si>
  <si>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</si>
  <si>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</si>
  <si>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</si>
  <si>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</si>
  <si>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</si>
  <si>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</si>
  <si>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</si>
  <si>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</si>
  <si>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</si>
  <si>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</si>
  <si>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</si>
  <si>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</si>
  <si>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</si>
  <si>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</si>
  <si>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</si>
  <si>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</si>
  <si>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</si>
  <si>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</si>
  <si>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</si>
  <si>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</si>
  <si>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</si>
  <si>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</si>
  <si>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</si>
  <si>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</si>
  <si>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</si>
  <si>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</si>
  <si>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</si>
  <si>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</si>
  <si>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</si>
  <si>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</si>
  <si>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</si>
  <si>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</si>
  <si>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</si>
  <si>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</si>
  <si>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</si>
  <si>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</si>
  <si>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</si>
  <si>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</si>
  <si>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</si>
  <si>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</si>
  <si>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</si>
  <si>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</si>
  <si>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</si>
  <si>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</si>
  <si>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</si>
  <si>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</si>
  <si>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</si>
  <si>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</si>
  <si>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</si>
  <si>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</si>
  <si>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</si>
  <si>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</si>
  <si>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</si>
  <si>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</si>
  <si>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</si>
  <si>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</si>
  <si>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</si>
  <si>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</si>
  <si>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</si>
  <si>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</si>
  <si>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</si>
  <si>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</si>
  <si>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</si>
  <si>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</si>
  <si>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</si>
  <si>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</si>
  <si>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</si>
  <si>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</si>
  <si>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</si>
  <si>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</si>
  <si>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</si>
  <si>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</si>
  <si>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</si>
  <si>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</si>
  <si>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</si>
  <si>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</si>
  <si>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</si>
  <si>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</si>
  <si>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</si>
  <si>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</si>
  <si>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</si>
  <si>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</si>
  <si>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</si>
  <si>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</si>
  <si>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</si>
  <si>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</si>
  <si>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</si>
  <si>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</si>
  <si>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</si>
  <si>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</si>
  <si>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</si>
  <si>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</si>
  <si>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</si>
  <si>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</si>
  <si>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</si>
  <si>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</si>
  <si>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</si>
  <si>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</si>
  <si>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</si>
  <si>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</si>
  <si>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</si>
  <si>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</si>
  <si>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</si>
  <si>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</si>
  <si>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</si>
  <si>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</si>
  <si>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</si>
  <si>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</si>
  <si>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</si>
  <si>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</si>
  <si>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</si>
  <si>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</si>
  <si>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</si>
  <si>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</si>
  <si>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</si>
  <si>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</si>
  <si>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</si>
  <si>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</si>
  <si>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</si>
  <si>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</si>
  <si>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</si>
  <si>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</si>
  <si>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</si>
  <si>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</si>
  <si>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</si>
  <si>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</si>
  <si>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</si>
  <si>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</si>
  <si>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</si>
  <si>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</si>
  <si>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</si>
  <si>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</si>
  <si>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</si>
  <si>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</si>
  <si>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</si>
  <si>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</si>
  <si>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</si>
  <si>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</si>
  <si>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</si>
  <si>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</si>
  <si>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</si>
  <si>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</si>
  <si>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</si>
  <si>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</si>
  <si>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</si>
  <si>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</si>
  <si>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</si>
  <si>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</si>
  <si>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</si>
  <si>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</si>
  <si>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</si>
  <si>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</si>
  <si>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</si>
  <si>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</si>
  <si>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</si>
  <si>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</si>
  <si>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</si>
  <si>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</si>
  <si>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</si>
  <si>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</si>
  <si>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</si>
  <si>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</si>
  <si>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</si>
  <si>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</si>
  <si>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</si>
  <si>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</si>
  <si>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</si>
  <si>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</si>
  <si>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</si>
  <si>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</si>
  <si>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</si>
  <si>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</si>
  <si>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</si>
  <si>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</si>
  <si>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</si>
  <si>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</si>
  <si>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</si>
  <si>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</si>
  <si>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</si>
  <si>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</si>
  <si>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</si>
  <si>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</si>
  <si>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</si>
  <si>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</si>
  <si>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</si>
  <si>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</si>
  <si>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</si>
  <si>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</si>
  <si>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</si>
  <si>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</si>
  <si>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</si>
  <si>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</si>
  <si>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</si>
  <si>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</si>
  <si>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</si>
  <si>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</si>
  <si>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</si>
  <si>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</si>
  <si>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</si>
  <si>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</si>
  <si>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</si>
  <si>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</si>
  <si>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</si>
  <si>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</si>
  <si>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</si>
  <si>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</si>
  <si>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</si>
  <si>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</si>
  <si>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</si>
  <si>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</si>
  <si>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</si>
  <si>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</si>
  <si>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</si>
  <si>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</si>
  <si>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</si>
  <si>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</si>
  <si>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</si>
  <si>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</si>
  <si>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</si>
  <si>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</si>
  <si>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</si>
  <si>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</si>
  <si>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</si>
  <si>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</si>
  <si>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</si>
  <si>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</si>
  <si>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</si>
  <si>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</si>
  <si>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</si>
  <si>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</si>
  <si>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</si>
  <si>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</si>
  <si>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</si>
  <si>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</si>
  <si>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</si>
  <si>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</si>
  <si>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</si>
  <si>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</si>
  <si>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</si>
  <si>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</si>
  <si>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</si>
  <si>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</si>
  <si>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</si>
  <si>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</si>
  <si>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</si>
  <si>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</si>
  <si>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</si>
  <si>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</si>
  <si>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</si>
  <si>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</si>
  <si>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</si>
  <si>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</si>
  <si>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</si>
  <si>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</si>
  <si>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</si>
  <si>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</si>
  <si>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</si>
  <si>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</si>
  <si>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</si>
  <si>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</si>
  <si>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</si>
  <si>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</si>
  <si>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</si>
  <si>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</si>
  <si>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</si>
  <si>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</si>
  <si>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</si>
  <si>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</si>
  <si>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</si>
  <si>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</si>
  <si>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</si>
  <si>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</si>
  <si>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</si>
  <si>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</si>
  <si>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</si>
  <si>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</si>
  <si>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</si>
  <si>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</si>
  <si>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</si>
  <si>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</si>
  <si>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</si>
  <si>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</si>
  <si>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</si>
  <si>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</si>
  <si>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</si>
  <si>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</si>
  <si>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</si>
  <si>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</si>
  <si>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</si>
  <si>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</si>
  <si>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</si>
  <si>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</si>
  <si>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</si>
  <si>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</si>
  <si>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</si>
  <si>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</si>
  <si>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</si>
  <si>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</si>
  <si>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</si>
  <si>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</si>
  <si>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</si>
  <si>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</si>
  <si>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</si>
  <si>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</si>
  <si>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</si>
  <si>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</si>
  <si>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</si>
  <si>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</si>
  <si>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</si>
  <si>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</si>
  <si>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</si>
  <si>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</si>
  <si>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</si>
  <si>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</si>
  <si>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</si>
  <si>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</si>
  <si>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</si>
  <si>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</si>
  <si>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</si>
  <si>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</si>
  <si>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</si>
  <si>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</si>
  <si>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</si>
  <si>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</si>
  <si>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</si>
  <si>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</si>
  <si>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</si>
  <si>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</si>
  <si>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</si>
  <si>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</si>
  <si>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</si>
  <si>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</si>
  <si>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</si>
  <si>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</si>
  <si>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</si>
  <si>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</si>
  <si>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</si>
  <si>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</si>
  <si>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</si>
  <si>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</si>
  <si>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</si>
  <si>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</si>
  <si>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</si>
  <si>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</si>
  <si>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</si>
  <si>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</si>
  <si>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</si>
  <si>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</si>
  <si>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</si>
  <si>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</si>
  <si>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</si>
  <si>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</si>
  <si>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</si>
  <si>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</si>
  <si>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</si>
  <si>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</si>
  <si>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</si>
  <si>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</si>
  <si>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</si>
  <si>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</si>
  <si>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</si>
  <si>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</si>
  <si>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</si>
  <si>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</si>
  <si>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</si>
  <si>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</si>
  <si>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</si>
  <si>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</si>
  <si>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</si>
  <si>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</si>
  <si>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</si>
  <si>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</si>
  <si>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</si>
  <si>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</si>
  <si>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</si>
  <si>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</si>
  <si>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</si>
  <si>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</si>
  <si>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</si>
  <si>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</si>
  <si>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</si>
  <si>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</si>
  <si>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</si>
  <si>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</si>
  <si>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</si>
  <si>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</si>
  <si>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</si>
  <si>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</si>
  <si>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</si>
  <si>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</si>
  <si>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</si>
  <si>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</si>
  <si>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</si>
  <si>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</si>
  <si>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</si>
  <si>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</si>
  <si>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</si>
  <si>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</si>
  <si>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</si>
  <si>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</si>
  <si>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</si>
  <si>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</si>
  <si>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</si>
  <si>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</si>
  <si>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</si>
  <si>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</si>
  <si>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</si>
  <si>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</si>
  <si>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</si>
  <si>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</si>
  <si>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</si>
  <si>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</si>
  <si>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</si>
  <si>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</si>
  <si>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</si>
  <si>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</si>
  <si>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</si>
  <si>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</si>
  <si>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</si>
  <si>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</si>
  <si>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</si>
  <si>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</si>
  <si>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</si>
  <si>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</si>
  <si>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</si>
  <si>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</si>
  <si>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</si>
  <si>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</si>
  <si>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</si>
  <si>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</si>
  <si>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</si>
  <si>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</si>
  <si>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</si>
  <si>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</si>
  <si>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</si>
  <si>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</si>
  <si>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</si>
  <si>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</si>
  <si>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</si>
  <si>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</si>
  <si>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</si>
  <si>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</si>
  <si>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</si>
  <si>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</si>
  <si>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</si>
  <si>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</si>
  <si>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</si>
  <si>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</si>
  <si>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</si>
  <si>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</si>
  <si>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</si>
  <si>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</si>
  <si>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</si>
  <si>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</si>
  <si>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</si>
  <si>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</si>
  <si>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</si>
  <si>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</si>
  <si>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</si>
  <si>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</si>
  <si>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</si>
  <si>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</si>
  <si>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</si>
  <si>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</si>
  <si>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</si>
  <si>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</si>
  <si>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</si>
  <si>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</si>
  <si>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</si>
  <si>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</si>
  <si>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</si>
  <si>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</si>
  <si>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</si>
  <si>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</si>
  <si>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</si>
  <si>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</si>
  <si>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</si>
  <si>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</si>
  <si>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</si>
  <si>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</si>
  <si>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</si>
  <si>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</si>
  <si>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</si>
  <si>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</si>
  <si>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</si>
  <si>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</si>
  <si>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</si>
  <si>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</si>
  <si>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</si>
  <si>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</si>
  <si>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</si>
  <si>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</si>
  <si>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</si>
  <si>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</si>
  <si>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</si>
  <si>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</si>
  <si>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</si>
  <si>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</si>
  <si>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</si>
  <si>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</si>
  <si>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</si>
  <si>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</si>
  <si>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</si>
  <si>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</si>
  <si>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</si>
  <si>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</si>
  <si>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</si>
  <si>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</si>
  <si>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</si>
  <si>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</si>
  <si>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</si>
  <si>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</si>
  <si>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</si>
  <si>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</si>
  <si>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</si>
  <si>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</si>
  <si>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</si>
  <si>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</si>
  <si>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</si>
  <si>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</si>
  <si>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</si>
  <si>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</si>
  <si>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</si>
  <si>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</si>
  <si>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</si>
  <si>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</si>
  <si>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</si>
  <si>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</si>
  <si>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</si>
  <si>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</si>
  <si>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</si>
  <si>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</si>
  <si>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</si>
  <si>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</si>
  <si>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</si>
  <si>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</si>
  <si>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</si>
  <si>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</si>
  <si>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</si>
  <si>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</si>
  <si>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</si>
  <si>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</si>
  <si>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</si>
  <si>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</si>
  <si>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</si>
  <si>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</si>
  <si>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</si>
  <si>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</si>
  <si>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</si>
  <si>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</si>
  <si>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</si>
  <si>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</si>
  <si>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</si>
  <si>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</si>
  <si>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</si>
  <si>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</si>
  <si>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</si>
  <si>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</si>
  <si>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</si>
  <si>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</si>
  <si>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</si>
  <si>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</si>
  <si>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</si>
  <si>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</si>
  <si>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</si>
  <si>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</si>
  <si>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</si>
  <si>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</si>
  <si>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</si>
  <si>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</si>
  <si>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</si>
  <si>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</si>
  <si>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</si>
  <si>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</si>
  <si>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</si>
  <si>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</si>
  <si>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</si>
  <si>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</si>
  <si>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</si>
  <si>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</si>
  <si>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</si>
  <si>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</si>
  <si>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</si>
  <si>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</si>
  <si>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</si>
  <si>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</si>
  <si>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</si>
  <si>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</si>
  <si>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</si>
  <si>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</si>
  <si>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</si>
  <si>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</si>
  <si>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</si>
  <si>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</si>
  <si>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</si>
  <si>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</si>
  <si>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</si>
  <si>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</si>
  <si>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</si>
  <si>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</si>
  <si>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</si>
  <si>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</si>
  <si>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</si>
  <si>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</si>
  <si>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</si>
  <si>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</si>
  <si>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</si>
  <si>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</si>
  <si>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</si>
  <si>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</si>
  <si>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</si>
  <si>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</si>
  <si>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</si>
  <si>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</si>
  <si>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</si>
  <si>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</si>
  <si>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</si>
  <si>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</si>
  <si>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</si>
  <si>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</si>
  <si>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</si>
  <si>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</si>
  <si>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</si>
  <si>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</si>
  <si>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</si>
  <si>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</si>
  <si>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</si>
  <si>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</si>
  <si>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</si>
  <si>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</si>
  <si>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</si>
  <si>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</si>
  <si>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</si>
  <si>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</si>
  <si>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</si>
  <si>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</si>
  <si>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</si>
  <si>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</si>
  <si>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</si>
  <si>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</si>
  <si>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</si>
  <si>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</si>
  <si>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</si>
  <si>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</si>
  <si>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</si>
  <si>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</si>
  <si>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</si>
  <si>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</si>
  <si>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</si>
  <si>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</si>
  <si>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</si>
  <si>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</si>
  <si>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</si>
  <si>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</si>
  <si>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</si>
  <si>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</si>
  <si>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</si>
  <si>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</si>
  <si>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</si>
  <si>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</si>
  <si>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</si>
  <si>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</si>
  <si>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</si>
  <si>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</si>
  <si>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</si>
  <si>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</si>
  <si>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</si>
  <si>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</si>
  <si>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</si>
  <si>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</si>
  <si>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</si>
  <si>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</si>
  <si>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</si>
  <si>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</si>
  <si>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</si>
  <si>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</si>
  <si>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</si>
  <si>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</si>
  <si>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</si>
  <si>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</si>
  <si>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</si>
  <si>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</si>
  <si>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</si>
  <si>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</si>
  <si>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</si>
  <si>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</si>
  <si>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</si>
  <si>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</si>
  <si>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</si>
  <si>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</si>
  <si>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</si>
  <si>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</si>
  <si>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</si>
  <si>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</si>
  <si>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</si>
  <si>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</si>
  <si>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</si>
  <si>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</si>
  <si>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</si>
  <si>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</si>
  <si>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</si>
  <si>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</si>
  <si>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</si>
  <si>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</si>
  <si>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</si>
  <si>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</si>
  <si>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</si>
  <si>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</si>
  <si>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</si>
  <si>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</si>
  <si>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</si>
  <si>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</si>
  <si>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</si>
  <si>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</si>
  <si>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</si>
  <si>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</si>
  <si>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</si>
  <si>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</si>
  <si>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</si>
  <si>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</si>
  <si>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</si>
  <si>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</si>
  <si>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</si>
  <si>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</si>
  <si>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</si>
  <si>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</si>
  <si>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</si>
  <si>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</si>
  <si>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</si>
  <si>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</si>
  <si>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</si>
  <si>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</si>
  <si>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</si>
  <si>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</si>
  <si>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</si>
  <si>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</si>
  <si>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</si>
  <si>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</si>
  <si>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</si>
  <si>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</si>
  <si>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</si>
  <si>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</si>
  <si>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</si>
  <si>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</si>
  <si>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</si>
  <si>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</si>
  <si>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</si>
  <si>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</si>
  <si>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</si>
  <si>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</si>
  <si>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</si>
  <si>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</si>
  <si>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</si>
  <si>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</si>
  <si>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</si>
  <si>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</si>
  <si>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</si>
  <si>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</si>
  <si>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</si>
  <si>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</si>
  <si>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</si>
  <si>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</si>
  <si>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</si>
  <si>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</si>
  <si>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</si>
  <si>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</si>
  <si>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</si>
  <si>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</si>
  <si>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</si>
  <si>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</si>
  <si>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</si>
  <si>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</si>
  <si>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</si>
  <si>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</si>
  <si>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</si>
  <si>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</si>
  <si>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</si>
  <si>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</si>
  <si>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</si>
  <si>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</si>
  <si>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</si>
  <si>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</si>
  <si>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</si>
  <si>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</si>
  <si>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</si>
  <si>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</si>
  <si>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</si>
  <si>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</si>
  <si>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</si>
  <si>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</si>
  <si>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</si>
  <si>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</si>
  <si>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</si>
  <si>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</si>
  <si>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</si>
  <si>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</si>
  <si>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</si>
  <si>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</si>
  <si>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</si>
  <si>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</si>
  <si>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</si>
  <si>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</si>
  <si>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</si>
  <si>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</si>
  <si>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</si>
  <si>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</si>
  <si>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</si>
  <si>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</si>
  <si>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</si>
  <si>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</si>
  <si>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</si>
  <si>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</si>
  <si>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</si>
  <si>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</si>
  <si>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</si>
  <si>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</si>
  <si>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</si>
  <si>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</si>
  <si>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</si>
  <si>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</si>
  <si>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</si>
  <si>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</si>
  <si>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</si>
  <si>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</si>
  <si>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</si>
  <si>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</si>
  <si>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</si>
  <si>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</si>
  <si>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</si>
  <si>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</si>
  <si>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</si>
  <si>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</si>
  <si>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</si>
  <si>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</si>
  <si>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</si>
  <si>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</si>
  <si>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</si>
  <si>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</si>
  <si>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</si>
  <si>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</si>
  <si>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</si>
  <si>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</si>
  <si>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</si>
  <si>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</si>
  <si>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</si>
  <si>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</si>
  <si>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</si>
  <si>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</si>
  <si>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</si>
  <si>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</si>
  <si>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</si>
  <si>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</si>
  <si>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</si>
  <si>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</si>
  <si>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</si>
  <si>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</si>
  <si>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</si>
  <si>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</si>
  <si>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</si>
  <si>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</si>
  <si>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</si>
  <si>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</si>
  <si>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</si>
  <si>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</si>
  <si>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</si>
  <si>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</si>
  <si>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</si>
  <si>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</si>
  <si>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</si>
  <si>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</si>
  <si>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</si>
  <si>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</si>
  <si>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</si>
  <si>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</si>
  <si>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</si>
  <si>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</si>
  <si>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</si>
  <si>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</si>
  <si>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</si>
  <si>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</si>
  <si>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</si>
  <si>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</si>
  <si>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</si>
  <si>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</si>
  <si>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</si>
  <si>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</si>
  <si>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</si>
  <si>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</si>
  <si>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</si>
  <si>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</si>
  <si>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</si>
  <si>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</si>
  <si>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</si>
  <si>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</si>
  <si>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</si>
  <si>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</si>
  <si>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</si>
  <si>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</si>
  <si>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</si>
  <si>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</si>
  <si>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</si>
  <si>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</si>
  <si>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</si>
  <si>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</si>
  <si>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</si>
  <si>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</si>
  <si>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</si>
  <si>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</si>
  <si>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</si>
  <si>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</si>
  <si>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</si>
  <si>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</si>
  <si>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</si>
  <si>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</si>
  <si>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</si>
  <si>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</si>
  <si>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</si>
  <si>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</si>
  <si>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</si>
  <si>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</si>
  <si>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</si>
  <si>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</si>
  <si>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</si>
  <si>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</si>
  <si>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</si>
  <si>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</si>
  <si>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</si>
  <si>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</si>
  <si>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</si>
  <si>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</si>
  <si>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</si>
  <si>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</si>
  <si>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</si>
  <si>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</si>
  <si>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</si>
  <si>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</si>
  <si>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</si>
  <si>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</si>
  <si>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</si>
  <si>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</si>
  <si>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</si>
  <si>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</si>
  <si>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</si>
  <si>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</si>
  <si>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</si>
  <si>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</si>
  <si>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</si>
  <si>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</si>
  <si>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</si>
  <si>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</si>
  <si>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</si>
  <si>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</si>
  <si>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</si>
  <si>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</si>
  <si>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</si>
  <si>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</si>
  <si>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</si>
  <si>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</si>
  <si>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</si>
  <si>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</si>
  <si>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</si>
  <si>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</si>
  <si>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</si>
  <si>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</si>
  <si>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</si>
  <si>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</si>
  <si>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</si>
  <si>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</si>
  <si>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</si>
  <si>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</si>
  <si>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</si>
  <si>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</si>
  <si>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</si>
  <si>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</si>
  <si>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</si>
  <si>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</si>
  <si>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</si>
  <si>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</si>
  <si>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</si>
  <si>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</si>
  <si>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</si>
  <si>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</si>
  <si>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</si>
  <si>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</si>
  <si>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</si>
  <si>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</si>
  <si>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</si>
  <si>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</si>
  <si>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</si>
  <si>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</si>
  <si>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</si>
  <si>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</si>
  <si>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</si>
  <si>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</si>
  <si>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</si>
  <si>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</si>
  <si>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</si>
  <si>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</si>
  <si>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</si>
  <si>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</si>
  <si>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</si>
  <si>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</si>
  <si>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</si>
  <si>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</si>
  <si>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</si>
  <si>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</si>
  <si>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</si>
  <si>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</si>
  <si>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</si>
  <si>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</si>
  <si>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</si>
  <si>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</si>
  <si>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</si>
  <si>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</si>
  <si>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</si>
  <si>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</si>
  <si>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</si>
  <si>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</si>
  <si>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</si>
  <si>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</si>
  <si>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</si>
  <si>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</si>
  <si>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</si>
  <si>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</si>
  <si>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</si>
  <si>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</si>
  <si>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</si>
  <si>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</si>
  <si>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</si>
  <si>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</si>
  <si>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</si>
  <si>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</si>
  <si>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</si>
  <si>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</si>
  <si>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</si>
  <si>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</si>
  <si>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</si>
  <si>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</si>
  <si>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</si>
  <si>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</si>
  <si>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</si>
  <si>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</si>
  <si>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</si>
  <si>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</si>
  <si>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</si>
  <si>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</si>
  <si>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</si>
  <si>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</si>
  <si>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</si>
  <si>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</si>
  <si>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</si>
  <si>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</si>
  <si>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</si>
  <si>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</si>
  <si>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</si>
  <si>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</si>
  <si>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</si>
  <si>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</si>
  <si>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</si>
  <si>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</si>
  <si>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</si>
  <si>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</si>
  <si>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</si>
  <si>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</si>
  <si>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</si>
  <si>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</si>
  <si>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</si>
  <si>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</si>
  <si>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</si>
  <si>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</si>
  <si>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</si>
  <si>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</si>
  <si>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</si>
  <si>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</si>
  <si>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</si>
  <si>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</si>
  <si>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</si>
  <si>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</si>
  <si>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</si>
  <si>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</si>
  <si>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</si>
  <si>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</si>
  <si>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</si>
  <si>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</si>
  <si>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</si>
  <si>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</si>
  <si>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</si>
  <si>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</si>
  <si>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</si>
  <si>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</si>
  <si>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</si>
  <si>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</si>
  <si>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</si>
  <si>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</si>
  <si>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</si>
  <si>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</si>
  <si>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</si>
  <si>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</si>
  <si>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</si>
  <si>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</si>
  <si>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</si>
  <si>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</si>
  <si>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</si>
  <si>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</si>
  <si>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</si>
  <si>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</si>
  <si>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</si>
  <si>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</si>
  <si>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</si>
  <si>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</si>
  <si>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</si>
  <si>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</si>
  <si>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</si>
  <si>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</si>
  <si>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</si>
  <si>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</si>
  <si>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</si>
  <si>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</si>
  <si>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</si>
  <si>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</si>
  <si>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</si>
  <si>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</si>
  <si>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</si>
  <si>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</si>
  <si>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</si>
  <si>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</si>
  <si>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</si>
  <si>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</si>
  <si>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</si>
  <si>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</si>
  <si>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</si>
  <si>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</si>
  <si>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</si>
  <si>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</si>
  <si>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</si>
  <si>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</si>
  <si>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</si>
  <si>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</si>
  <si>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</si>
  <si>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</si>
  <si>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</si>
  <si>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</si>
  <si>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</si>
  <si>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</si>
  <si>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</si>
  <si>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</si>
  <si>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</si>
  <si>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</si>
  <si>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</si>
  <si>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</si>
  <si>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</si>
  <si>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</si>
  <si>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</si>
  <si>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</si>
  <si>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</si>
  <si>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</si>
  <si>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</si>
  <si>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</si>
  <si>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</si>
  <si>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</si>
  <si>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</si>
  <si>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</si>
  <si>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</si>
  <si>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</si>
  <si>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</si>
  <si>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</si>
  <si>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</si>
  <si>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</si>
  <si>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</si>
  <si>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</si>
  <si>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</si>
  <si>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</si>
  <si>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</si>
  <si>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</si>
  <si>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</si>
  <si>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</si>
  <si>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</si>
  <si>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</si>
  <si>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</si>
  <si>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</si>
  <si>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</si>
  <si>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</si>
  <si>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</si>
  <si>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</si>
  <si>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</si>
  <si>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</si>
  <si>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</si>
  <si>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</si>
  <si>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</si>
  <si>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</si>
  <si>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</si>
  <si>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</si>
  <si>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</si>
  <si>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</si>
  <si>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</si>
  <si>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</si>
  <si>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</si>
  <si>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</si>
  <si>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</si>
  <si>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</si>
  <si>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</si>
  <si>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</si>
  <si>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</si>
  <si>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</si>
  <si>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</si>
  <si>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</si>
  <si>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</si>
  <si>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</si>
  <si>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</si>
  <si>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</si>
  <si>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</si>
  <si>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</si>
  <si>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</si>
  <si>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</si>
  <si>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</si>
  <si>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</si>
  <si>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</si>
  <si>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</si>
  <si>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</si>
  <si>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</si>
  <si>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</si>
  <si>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</si>
  <si>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</si>
  <si>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</si>
  <si>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</si>
  <si>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</si>
  <si>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</si>
  <si>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</si>
  <si>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</si>
  <si>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</si>
  <si>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</si>
  <si>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</si>
  <si>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</si>
  <si>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</si>
  <si>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</si>
  <si>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</si>
  <si>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</si>
  <si>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</si>
  <si>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</si>
  <si>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</si>
  <si>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</si>
  <si>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</si>
  <si>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</si>
  <si>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</si>
  <si>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</si>
  <si>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</si>
  <si>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</si>
  <si>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</si>
  <si>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</si>
  <si>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</si>
  <si>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</si>
  <si>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</si>
  <si>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</si>
  <si>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</si>
  <si>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</si>
  <si>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</si>
  <si>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</si>
  <si>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</si>
  <si>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</si>
  <si>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</si>
  <si>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</si>
  <si>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</si>
  <si>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</si>
  <si>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</si>
  <si>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</si>
  <si>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</si>
  <si>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</si>
  <si>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</si>
  <si>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</si>
  <si>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</si>
  <si>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</si>
  <si>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</si>
  <si>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</si>
  <si>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</si>
  <si>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</si>
  <si>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</si>
  <si>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</si>
  <si>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</si>
  <si>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</si>
  <si>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</si>
  <si>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</si>
  <si>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</si>
  <si>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</si>
  <si>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</si>
  <si>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</si>
  <si>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</si>
  <si>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</si>
  <si>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</si>
  <si>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</si>
  <si>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</si>
  <si>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</si>
  <si>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</si>
  <si>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</si>
  <si>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</si>
  <si>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</si>
  <si>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</si>
  <si>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</si>
  <si>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</si>
  <si>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</si>
  <si>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</si>
  <si>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</si>
  <si>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</si>
  <si>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</si>
  <si>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</si>
  <si>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</si>
  <si>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</si>
  <si>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</si>
  <si>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</si>
  <si>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</si>
  <si>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</si>
  <si>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</si>
  <si>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</si>
  <si>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</si>
  <si>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</si>
  <si>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</si>
  <si>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</si>
  <si>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</si>
  <si>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</si>
  <si>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</si>
  <si>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</si>
  <si>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</si>
  <si>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</si>
  <si>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</si>
  <si>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</si>
  <si>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</si>
  <si>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</si>
  <si>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</si>
  <si>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</si>
  <si>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</si>
  <si>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</si>
  <si>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</si>
  <si>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</si>
  <si>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</si>
  <si>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</si>
  <si>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</si>
  <si>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</si>
  <si>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</si>
  <si>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</si>
  <si>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</si>
  <si>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</si>
  <si>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</si>
  <si>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</si>
  <si>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</si>
  <si>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</si>
  <si>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</si>
  <si>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</si>
  <si>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</si>
  <si>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</si>
  <si>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</si>
  <si>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</si>
  <si>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</si>
  <si>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</si>
  <si>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</si>
  <si>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</si>
  <si>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</si>
  <si>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</si>
  <si>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</si>
  <si>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</si>
  <si>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</si>
  <si>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</si>
  <si>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</si>
  <si>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</si>
  <si>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</si>
  <si>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</si>
  <si>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</si>
  <si>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</si>
  <si>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</si>
  <si>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</si>
  <si>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</si>
  <si>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</si>
  <si>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</si>
  <si>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</si>
  <si>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</si>
  <si>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</si>
  <si>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</si>
  <si>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</si>
  <si>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</si>
  <si>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</si>
  <si>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</si>
  <si>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</si>
  <si>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</si>
  <si>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</si>
  <si>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</si>
  <si>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</si>
  <si>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</si>
  <si>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</si>
  <si>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</si>
  <si>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</si>
  <si>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</si>
  <si>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</si>
  <si>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</si>
  <si>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</si>
  <si>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</si>
  <si>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</si>
  <si>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</si>
  <si>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</si>
  <si>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</si>
  <si>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</si>
  <si>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</si>
  <si>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</si>
  <si>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</si>
  <si>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</si>
  <si>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</si>
  <si>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</si>
  <si>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</si>
  <si>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</si>
  <si>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</si>
  <si>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</si>
  <si>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</si>
  <si>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</si>
  <si>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</si>
  <si>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</si>
  <si>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</si>
  <si>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</si>
  <si>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</si>
  <si>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</si>
  <si>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</si>
  <si>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</si>
  <si>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</si>
  <si>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</si>
  <si>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</si>
  <si>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</si>
  <si>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</si>
  <si>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</si>
  <si>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</si>
  <si>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</si>
  <si>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</si>
  <si>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</si>
  <si>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</si>
  <si>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</si>
  <si>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</si>
  <si>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</si>
  <si>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</si>
  <si>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</si>
  <si>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</si>
  <si>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</si>
  <si>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</si>
  <si>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</si>
  <si>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</si>
  <si>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</si>
  <si>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</si>
  <si>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</si>
  <si>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</si>
  <si>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</si>
  <si>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</si>
  <si>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</si>
  <si>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</si>
  <si>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</si>
  <si>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</si>
  <si>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</si>
  <si>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</si>
  <si>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</si>
  <si>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</si>
  <si>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</si>
  <si>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</si>
  <si>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</si>
  <si>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</si>
  <si>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</si>
  <si>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</si>
  <si>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</si>
  <si>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</si>
  <si>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</si>
  <si>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</si>
  <si>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</si>
  <si>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</si>
  <si>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</si>
  <si>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</si>
  <si>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</si>
  <si>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</si>
  <si>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</si>
  <si>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</si>
  <si>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</si>
  <si>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</si>
  <si>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</si>
  <si>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</si>
  <si>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</si>
  <si>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</si>
  <si>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</si>
  <si>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</si>
  <si>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</si>
  <si>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</si>
  <si>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</si>
  <si>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</si>
  <si>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</si>
  <si>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</si>
  <si>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</si>
  <si>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</si>
  <si>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</si>
  <si>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</si>
  <si>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</si>
  <si>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</si>
  <si>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</si>
  <si>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</si>
  <si>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</si>
  <si>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</si>
  <si>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</si>
  <si>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</si>
  <si>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</si>
  <si>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</si>
  <si>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</si>
  <si>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</si>
  <si>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</si>
  <si>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</si>
  <si>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</si>
  <si>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</si>
  <si>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</si>
  <si>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</si>
  <si>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</si>
  <si>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</si>
  <si>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</si>
  <si>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</si>
  <si>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</si>
  <si>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</si>
  <si>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</si>
  <si>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</si>
  <si>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</si>
  <si>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</si>
  <si>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</si>
  <si>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</si>
  <si>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</si>
  <si>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</si>
  <si>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</si>
  <si>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</si>
  <si>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</si>
  <si>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</si>
  <si>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</si>
  <si>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</si>
  <si>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</si>
  <si>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</si>
  <si>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</si>
  <si>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</si>
  <si>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</si>
  <si>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</si>
  <si>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</si>
  <si>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</si>
  <si>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</si>
  <si>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</si>
  <si>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</si>
  <si>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</si>
  <si>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</si>
  <si>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</si>
  <si>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</si>
  <si>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</si>
  <si>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</si>
  <si>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</si>
  <si>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</si>
  <si>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</si>
  <si>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</si>
  <si>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</si>
  <si>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</si>
  <si>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</si>
  <si>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</si>
  <si>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</si>
  <si>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</si>
  <si>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</si>
  <si>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</si>
  <si>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</si>
  <si>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</si>
  <si>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</si>
  <si>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</si>
  <si>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</si>
  <si>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</si>
  <si>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</si>
  <si>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</si>
  <si>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</si>
  <si>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</si>
  <si>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</si>
  <si>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</si>
  <si>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</si>
  <si>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</si>
  <si>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</si>
  <si>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</si>
  <si>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</si>
  <si>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</si>
  <si>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</si>
  <si>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</si>
  <si>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</si>
  <si>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</si>
  <si>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</si>
  <si>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</si>
  <si>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</si>
  <si>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</si>
  <si>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</si>
  <si>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</si>
  <si>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</si>
  <si>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</si>
  <si>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</si>
  <si>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</si>
  <si>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</si>
  <si>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</si>
  <si>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</si>
  <si>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</si>
  <si>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</si>
  <si>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</si>
  <si>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</si>
  <si>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</si>
  <si>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</si>
  <si>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</si>
  <si>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</si>
  <si>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</si>
  <si>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</si>
  <si>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</si>
  <si>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</si>
  <si>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</si>
  <si>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</si>
  <si>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</si>
  <si>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</si>
  <si>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</si>
  <si>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</si>
  <si>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</si>
  <si>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</si>
  <si>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</si>
  <si>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</si>
  <si>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</si>
  <si>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</si>
  <si>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</si>
  <si>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</si>
  <si>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</si>
  <si>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</si>
  <si>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</si>
  <si>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</si>
  <si>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</si>
  <si>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</si>
  <si>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</si>
  <si>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</si>
  <si>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</si>
  <si>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</si>
  <si>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</si>
  <si>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</si>
  <si>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</si>
  <si>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</si>
  <si>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</si>
  <si>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</si>
  <si>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</si>
  <si>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</si>
  <si>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</si>
  <si>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</si>
  <si>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</si>
  <si>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</si>
  <si>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</si>
  <si>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</si>
  <si>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</si>
  <si>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</si>
  <si>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</si>
  <si>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</si>
  <si>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</si>
  <si>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</si>
  <si>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</si>
  <si>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</si>
  <si>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</si>
  <si>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</si>
  <si>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</si>
  <si>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</si>
  <si>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</si>
  <si>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</si>
  <si>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</si>
  <si>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</si>
  <si>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</si>
  <si>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</si>
  <si>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</si>
  <si>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</si>
  <si>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</si>
  <si>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</si>
  <si>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</si>
  <si>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</si>
  <si>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</si>
  <si>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</si>
  <si>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</si>
  <si>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</si>
  <si>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</si>
  <si>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</si>
  <si>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</si>
  <si>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</si>
  <si>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</si>
  <si>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</si>
  <si>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</si>
  <si>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</si>
  <si>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</si>
  <si>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</si>
  <si>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</si>
  <si>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</si>
  <si>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</si>
  <si>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</si>
  <si>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</si>
  <si>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</si>
  <si>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</si>
  <si>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</si>
  <si>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</si>
  <si>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</si>
  <si>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</si>
  <si>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</si>
  <si>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</si>
  <si>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</si>
  <si>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</si>
  <si>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</si>
  <si>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</si>
  <si>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</si>
  <si>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</si>
  <si>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</si>
  <si>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</si>
  <si>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</si>
  <si>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</si>
  <si>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</si>
  <si>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</si>
  <si>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</si>
  <si>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</si>
  <si>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</si>
  <si>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</si>
  <si>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</si>
  <si>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</si>
  <si>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</si>
  <si>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</si>
  <si>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</si>
  <si>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</si>
  <si>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</si>
  <si>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</si>
  <si>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</si>
  <si>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</si>
  <si>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</si>
  <si>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</si>
  <si>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</si>
  <si>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</si>
  <si>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</si>
  <si>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</si>
  <si>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</si>
  <si>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</si>
  <si>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</si>
  <si>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</si>
  <si>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</si>
  <si>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</si>
  <si>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</si>
  <si>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</si>
  <si>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</si>
  <si>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</si>
  <si>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</si>
  <si>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</si>
  <si>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</si>
  <si>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</si>
  <si>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</si>
  <si>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</si>
  <si>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</si>
  <si>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</si>
  <si>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</si>
  <si>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</si>
  <si>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</si>
  <si>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</si>
  <si>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</si>
  <si>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</si>
  <si>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</si>
  <si>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</si>
  <si>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</si>
  <si>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</si>
  <si>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</si>
  <si>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</si>
  <si>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</si>
  <si>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</si>
  <si>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</si>
  <si>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</si>
  <si>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</si>
  <si>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</si>
  <si>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</si>
  <si>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</si>
  <si>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</si>
  <si>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</si>
  <si>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</si>
  <si>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</si>
  <si>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</si>
  <si>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</si>
  <si>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</si>
  <si>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</si>
  <si>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</si>
  <si>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</si>
  <si>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</si>
  <si>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</si>
  <si>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</si>
  <si>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</si>
  <si>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</si>
  <si>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</si>
  <si>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</si>
  <si>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</si>
  <si>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</si>
  <si>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</si>
  <si>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</si>
  <si>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</si>
  <si>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</si>
  <si>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</si>
  <si>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</si>
  <si>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</si>
  <si>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</si>
  <si>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</si>
  <si>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</si>
  <si>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</si>
  <si>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</si>
  <si>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</si>
  <si>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</si>
  <si>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</si>
  <si>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</si>
  <si>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</si>
  <si>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</si>
  <si>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</si>
  <si>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</si>
  <si>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</si>
  <si>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</si>
  <si>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</si>
  <si>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</si>
  <si>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</si>
  <si>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</si>
  <si>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</si>
  <si>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</si>
  <si>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</si>
  <si>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</si>
  <si>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</si>
  <si>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</si>
  <si>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</si>
  <si>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</si>
  <si>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</si>
  <si>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</si>
  <si>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</si>
  <si>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</si>
  <si>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</si>
  <si>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</si>
  <si>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</si>
  <si>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</si>
  <si>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</si>
  <si>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</si>
  <si>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</si>
  <si>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</si>
  <si>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</si>
  <si>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</si>
  <si>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</si>
  <si>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</si>
  <si>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</si>
  <si>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</si>
  <si>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</si>
  <si>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</si>
  <si>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</si>
  <si>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</si>
  <si>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</si>
  <si>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</si>
  <si>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</si>
  <si>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</si>
  <si>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</si>
  <si>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</si>
  <si>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</si>
  <si>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</si>
  <si>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</si>
  <si>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</si>
  <si>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</si>
  <si>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</si>
  <si>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</si>
  <si>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</si>
  <si>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</si>
  <si>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</si>
  <si>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</si>
  <si>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</si>
  <si>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</si>
  <si>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</si>
  <si>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</si>
  <si>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</si>
  <si>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</si>
  <si>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</si>
  <si>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</si>
  <si>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</si>
  <si>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</si>
  <si>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</si>
  <si>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</si>
  <si>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</si>
  <si>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</si>
  <si>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</si>
  <si>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</si>
  <si>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</si>
  <si>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</si>
  <si>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</si>
  <si>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</si>
  <si>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</si>
  <si>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</si>
  <si>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</si>
  <si>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</si>
  <si>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</si>
  <si>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</si>
  <si>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</si>
  <si>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</si>
  <si>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</si>
  <si>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</si>
  <si>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</si>
  <si>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</si>
  <si>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</si>
  <si>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</si>
  <si>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</si>
  <si>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</si>
  <si>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</si>
  <si>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</si>
  <si>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</si>
  <si>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</si>
  <si>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</si>
  <si>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</si>
  <si>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</si>
  <si>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</si>
  <si>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</si>
  <si>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</si>
  <si>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</si>
  <si>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</si>
  <si>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</si>
  <si>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</si>
  <si>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</si>
  <si>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</si>
  <si>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</si>
  <si>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</si>
  <si>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</si>
  <si>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</si>
  <si>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</si>
  <si>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</si>
  <si>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</si>
  <si>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</si>
  <si>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</si>
  <si>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</si>
  <si>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</si>
  <si>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</si>
  <si>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</si>
  <si>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</si>
  <si>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</si>
  <si>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</si>
  <si>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</si>
  <si>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</si>
  <si>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</si>
  <si>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</si>
  <si>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</si>
  <si>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</si>
  <si>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</si>
  <si>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</si>
  <si>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</si>
  <si>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</si>
  <si>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</si>
  <si>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</si>
  <si>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</si>
  <si>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</si>
  <si>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</si>
  <si>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</si>
  <si>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</si>
  <si>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</si>
  <si>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</si>
  <si>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</si>
  <si>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</si>
  <si>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</si>
  <si>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</si>
  <si>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</si>
  <si>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</si>
  <si>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</si>
  <si>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</si>
  <si>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</si>
  <si>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</si>
  <si>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</si>
  <si>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</si>
  <si>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</si>
  <si>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</si>
  <si>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</si>
  <si>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</si>
  <si>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</si>
  <si>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</si>
  <si>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</si>
  <si>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</si>
  <si>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</si>
  <si>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</si>
  <si>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</si>
  <si>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</si>
  <si>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</si>
  <si>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</si>
  <si>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</si>
  <si>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</si>
  <si>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</si>
  <si>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</si>
  <si>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</si>
  <si>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</si>
  <si>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</si>
  <si>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</si>
  <si>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</si>
  <si>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</si>
  <si>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</si>
  <si>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</si>
  <si>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</si>
  <si>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</si>
  <si>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</si>
  <si>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</si>
  <si>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</si>
  <si>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</si>
  <si>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</si>
  <si>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</si>
  <si>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</si>
  <si>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</si>
  <si>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</si>
  <si>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</si>
  <si>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</si>
  <si>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</si>
  <si>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</si>
  <si>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</si>
  <si>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</si>
  <si>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</si>
  <si>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</si>
  <si>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</si>
  <si>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</si>
  <si>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</si>
  <si>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</si>
  <si>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</si>
  <si>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</si>
  <si>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</si>
  <si>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</si>
  <si>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</si>
  <si>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</si>
  <si>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</si>
  <si>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</si>
  <si>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</si>
  <si>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</si>
  <si>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</si>
  <si>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</si>
  <si>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</si>
  <si>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</si>
  <si>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</si>
  <si>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</si>
  <si>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</si>
  <si>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</si>
  <si>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</si>
  <si>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</si>
  <si>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</si>
  <si>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</si>
  <si>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</si>
  <si>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</si>
  <si>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</si>
  <si>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</si>
  <si>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</si>
  <si>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</si>
  <si>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</si>
  <si>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</si>
  <si>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</si>
  <si>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</si>
  <si>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</si>
  <si>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</si>
  <si>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</si>
  <si>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</si>
  <si>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</si>
  <si>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</si>
  <si>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</si>
  <si>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</si>
  <si>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</si>
  <si>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</si>
  <si>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</si>
  <si>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</si>
  <si>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</si>
  <si>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</si>
  <si>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</si>
  <si>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</si>
  <si>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</si>
  <si>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</si>
  <si>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</si>
  <si>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</si>
  <si>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</si>
  <si>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</si>
  <si>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</si>
  <si>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</si>
  <si>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</si>
  <si>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</si>
  <si>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</si>
  <si>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</si>
  <si>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</si>
  <si>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</si>
  <si>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</si>
  <si>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</si>
  <si>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</si>
  <si>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</si>
  <si>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</si>
  <si>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</si>
  <si>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</si>
  <si>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</si>
  <si>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</si>
  <si>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</si>
  <si>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</si>
  <si>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</si>
  <si>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</si>
  <si>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</si>
  <si>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</si>
  <si>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</si>
  <si>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</si>
  <si>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</si>
  <si>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</si>
  <si>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</si>
  <si>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</si>
  <si>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</si>
  <si>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</si>
  <si>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</si>
  <si>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</si>
  <si>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</si>
  <si>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</si>
  <si>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</si>
  <si>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</si>
  <si>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</si>
  <si>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</si>
  <si>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</si>
  <si>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</si>
  <si>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</si>
  <si>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</si>
  <si>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</si>
  <si>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</si>
  <si>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</si>
  <si>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</si>
  <si>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</si>
  <si>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</si>
  <si>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</si>
  <si>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</si>
  <si>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</si>
  <si>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</si>
  <si>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</si>
  <si>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</si>
  <si>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</si>
  <si>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</si>
  <si>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</si>
  <si>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</si>
  <si>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</si>
  <si>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</si>
  <si>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</si>
  <si>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</si>
  <si>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</si>
  <si>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</si>
  <si>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</si>
  <si>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</si>
  <si>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</si>
  <si>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</si>
  <si>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</si>
  <si>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</si>
  <si>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</si>
  <si>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</si>
  <si>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</si>
  <si>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</si>
  <si>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</si>
  <si>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</si>
  <si>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</si>
  <si>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</si>
  <si>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</si>
  <si>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</si>
  <si>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</si>
  <si>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</si>
  <si>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</si>
  <si>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</si>
  <si>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</si>
  <si>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</si>
  <si>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</si>
  <si>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</si>
  <si>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</si>
  <si>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</si>
  <si>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</si>
  <si>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</si>
  <si>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</si>
  <si>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</si>
  <si>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</si>
  <si>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</si>
  <si>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</si>
  <si>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</si>
  <si>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</si>
  <si>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</si>
  <si>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</si>
  <si>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</si>
  <si>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</si>
  <si>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</si>
  <si>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</si>
  <si>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</si>
  <si>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</si>
  <si>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</si>
  <si>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</si>
  <si>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</si>
  <si>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</si>
  <si>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</si>
  <si>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</si>
  <si>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</si>
  <si>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</si>
  <si>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</si>
  <si>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</si>
  <si>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</si>
  <si>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</si>
  <si>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</si>
  <si>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</si>
  <si>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</si>
  <si>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</si>
  <si>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</si>
  <si>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</si>
  <si>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</si>
  <si>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</si>
  <si>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</si>
  <si>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</si>
  <si>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</si>
  <si>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</si>
  <si>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</si>
  <si>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</si>
  <si>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</si>
  <si>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</si>
  <si>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</si>
  <si>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</si>
  <si>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</si>
  <si>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</si>
  <si>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</si>
  <si>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</si>
  <si>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</si>
  <si>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</si>
  <si>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</si>
  <si>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</si>
  <si>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</si>
  <si>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</si>
  <si>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</si>
  <si>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</si>
  <si>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</si>
  <si>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</si>
  <si>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</si>
  <si>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</si>
  <si>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</si>
  <si>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</si>
  <si>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</si>
  <si>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</si>
  <si>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</si>
  <si>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</si>
  <si>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</si>
  <si>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</si>
  <si>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</si>
  <si>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</si>
  <si>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</si>
  <si>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</si>
  <si>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</si>
  <si>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</si>
  <si>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</si>
  <si>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</si>
  <si>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</si>
  <si>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</si>
  <si>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</si>
  <si>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</si>
  <si>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</si>
  <si>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</si>
  <si>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</si>
  <si>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</si>
  <si>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</si>
  <si>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</si>
  <si>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</si>
  <si>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</si>
  <si>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</si>
  <si>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</si>
  <si>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</si>
  <si>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</si>
  <si>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</si>
  <si>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</si>
  <si>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</si>
  <si>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</si>
  <si>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</si>
  <si>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</si>
  <si>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</si>
  <si>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</si>
  <si>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</si>
  <si>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</si>
  <si>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</si>
  <si>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</si>
  <si>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</si>
  <si>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</si>
  <si>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</si>
  <si>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</si>
  <si>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</si>
  <si>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</si>
  <si>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</si>
  <si>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</si>
  <si>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</si>
  <si>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</si>
  <si>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</si>
  <si>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</si>
  <si>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</si>
  <si>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</si>
  <si>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</si>
  <si>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</si>
  <si>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</si>
  <si>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</si>
  <si>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</si>
  <si>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</si>
  <si>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</si>
  <si>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</si>
  <si>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</si>
  <si>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</si>
  <si>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</si>
  <si>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</si>
  <si>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</si>
  <si>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</si>
  <si>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</si>
  <si>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</si>
  <si>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</si>
  <si>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</si>
  <si>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</si>
  <si>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</si>
  <si>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</si>
  <si>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</si>
  <si>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</si>
  <si>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</si>
  <si>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</si>
  <si>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</si>
  <si>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</si>
  <si>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</si>
  <si>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</si>
  <si>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</si>
  <si>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</si>
  <si>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</si>
  <si>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</si>
  <si>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</si>
  <si>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</si>
  <si>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</si>
  <si>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</si>
  <si>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</si>
  <si>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</si>
  <si>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</si>
  <si>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</si>
  <si>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</si>
  <si>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</si>
  <si>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</si>
  <si>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</si>
  <si>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</si>
  <si>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</si>
  <si>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</si>
  <si>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</si>
  <si>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</si>
  <si>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</si>
  <si>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</si>
  <si>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</si>
  <si>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</si>
  <si>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</si>
  <si>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</si>
  <si>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</si>
  <si>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</si>
  <si>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</si>
  <si>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</si>
  <si>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</si>
  <si>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</si>
  <si>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</si>
  <si>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</si>
  <si>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</si>
  <si>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</si>
  <si>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</si>
  <si>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</si>
  <si>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</si>
  <si>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</si>
  <si>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</si>
  <si>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</si>
  <si>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</si>
  <si>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</si>
  <si>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</si>
  <si>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</si>
  <si>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</si>
  <si>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</si>
  <si>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</si>
  <si>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</si>
  <si>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</si>
  <si>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</si>
  <si>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</si>
  <si>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</si>
  <si>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</si>
  <si>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</si>
  <si>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</si>
  <si>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</si>
  <si>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</si>
  <si>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</si>
  <si>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</si>
  <si>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</si>
  <si>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</si>
  <si>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</si>
  <si>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</si>
  <si>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</si>
  <si>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</si>
  <si>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</si>
  <si>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</si>
  <si>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</si>
  <si>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</si>
  <si>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</si>
  <si>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</si>
  <si>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</si>
  <si>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</si>
  <si>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</si>
  <si>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</si>
  <si>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</si>
  <si>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</si>
  <si>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</si>
  <si>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</si>
  <si>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</si>
  <si>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</si>
  <si>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</si>
  <si>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</si>
  <si>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</si>
  <si>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</si>
  <si>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</si>
  <si>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</si>
  <si>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</si>
  <si>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</si>
  <si>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</si>
  <si>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</si>
  <si>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</si>
  <si>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</si>
  <si>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</si>
  <si>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</si>
  <si>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</si>
  <si>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</si>
  <si>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</si>
  <si>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</si>
  <si>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</si>
  <si>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</si>
  <si>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</si>
  <si>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</si>
  <si>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</si>
  <si>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</si>
  <si>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</si>
  <si>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</si>
  <si>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</si>
  <si>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</si>
  <si>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</si>
  <si>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</si>
  <si>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</si>
  <si>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</si>
  <si>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</si>
  <si>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</si>
  <si>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</si>
  <si>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</si>
  <si>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</si>
  <si>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</si>
  <si>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</si>
  <si>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</si>
  <si>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</si>
  <si>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</si>
  <si>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</si>
  <si>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</si>
  <si>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</si>
  <si>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</si>
  <si>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</si>
  <si>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</si>
  <si>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</si>
  <si>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</si>
  <si>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</si>
  <si>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</si>
  <si>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</si>
  <si>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</si>
  <si>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</si>
  <si>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</si>
  <si>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</si>
  <si>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</si>
  <si>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</si>
  <si>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</si>
  <si>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</si>
  <si>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</si>
  <si>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</si>
  <si>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</si>
  <si>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</si>
  <si>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</si>
  <si>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</si>
  <si>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</si>
  <si>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</si>
  <si>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</si>
  <si>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</si>
  <si>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</si>
  <si>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</si>
  <si>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</si>
  <si>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</si>
  <si>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</si>
  <si>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</si>
  <si>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</si>
  <si>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</si>
  <si>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</si>
  <si>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</si>
  <si>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</si>
  <si>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</si>
  <si>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</si>
  <si>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</si>
  <si>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</si>
  <si>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</si>
  <si>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</si>
  <si>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</si>
  <si>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</si>
  <si>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</si>
  <si>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</si>
  <si>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</si>
  <si>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</si>
  <si>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</si>
  <si>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</si>
  <si>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</si>
  <si>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</si>
  <si>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</si>
  <si>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</si>
  <si>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</si>
  <si>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</si>
  <si>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</si>
  <si>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</si>
  <si>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</si>
  <si>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</si>
  <si>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</si>
  <si>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</si>
  <si>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</si>
  <si>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</si>
  <si>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</si>
  <si>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</si>
  <si>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</si>
  <si>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</si>
  <si>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</si>
  <si>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</si>
  <si>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</si>
  <si>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</si>
  <si>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</si>
  <si>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</si>
  <si>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</si>
  <si>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</si>
  <si>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</si>
  <si>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</si>
  <si>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</si>
  <si>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</si>
  <si>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</si>
  <si>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</si>
  <si>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</si>
  <si>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</si>
  <si>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</si>
  <si>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</si>
  <si>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</si>
  <si>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</si>
  <si>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</si>
  <si>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</si>
  <si>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</si>
  <si>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</si>
  <si>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</si>
  <si>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</si>
  <si>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</si>
  <si>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</si>
  <si>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</si>
  <si>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</si>
  <si>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</si>
  <si>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</si>
  <si>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</si>
  <si>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</si>
  <si>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</si>
  <si>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</si>
  <si>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</si>
  <si>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</si>
  <si>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</si>
  <si>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</si>
  <si>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</si>
  <si>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</si>
  <si>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</si>
  <si>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</si>
  <si>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</si>
  <si>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</si>
  <si>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</si>
  <si>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</si>
  <si>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</si>
  <si>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</si>
  <si>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</si>
  <si>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</si>
  <si>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</si>
  <si>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</si>
  <si>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</si>
  <si>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</si>
  <si>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</si>
  <si>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</si>
  <si>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</si>
  <si>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</si>
  <si>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</si>
  <si>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</si>
  <si>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</si>
  <si>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</si>
  <si>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</si>
  <si>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</si>
  <si>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</si>
  <si>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</si>
  <si>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</si>
  <si>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</si>
  <si>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</si>
  <si>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</si>
  <si>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</si>
  <si>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</si>
  <si>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</si>
  <si>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</si>
  <si>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</si>
  <si>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</si>
  <si>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</si>
  <si>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</si>
  <si>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</si>
  <si>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</si>
  <si>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</si>
  <si>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</si>
  <si>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</si>
  <si>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</si>
  <si>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</si>
  <si>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</si>
  <si>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</si>
  <si>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</si>
  <si>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</si>
  <si>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</si>
  <si>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</si>
  <si>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</si>
  <si>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</si>
  <si>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</si>
  <si>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</si>
  <si>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</si>
  <si>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</si>
  <si>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</si>
  <si>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</si>
  <si>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</si>
  <si>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</si>
  <si>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</si>
  <si>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</si>
  <si>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</si>
  <si>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</si>
  <si>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</si>
  <si>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</si>
  <si>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</si>
  <si>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</si>
  <si>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</si>
  <si>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</si>
  <si>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</si>
  <si>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</si>
  <si>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</si>
  <si>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</si>
  <si>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</si>
  <si>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</si>
  <si>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</si>
  <si>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</si>
  <si>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</si>
  <si>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</si>
  <si>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</si>
  <si>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</si>
  <si>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</si>
  <si>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</si>
  <si>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</si>
  <si>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</si>
  <si>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</si>
  <si>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</si>
  <si>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</si>
  <si>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</si>
  <si>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</si>
  <si>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</si>
  <si>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</si>
  <si>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</si>
  <si>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</si>
  <si>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</si>
  <si>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</si>
  <si>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</si>
  <si>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</si>
  <si>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</si>
  <si>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</si>
  <si>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</si>
  <si>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</si>
  <si>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</si>
  <si>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</si>
  <si>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</si>
  <si>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</si>
  <si>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</si>
  <si>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</si>
  <si>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</si>
  <si>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</si>
  <si>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</si>
  <si>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</si>
  <si>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</si>
  <si>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</si>
  <si>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</si>
  <si>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</si>
  <si>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</si>
  <si>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</si>
  <si>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</si>
  <si>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</si>
  <si>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</si>
  <si>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</si>
  <si>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</si>
  <si>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</si>
  <si>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</si>
  <si>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</si>
  <si>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</si>
  <si>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</si>
  <si>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</si>
  <si>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</si>
  <si>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</si>
  <si>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</si>
  <si>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</si>
  <si>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</si>
  <si>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</si>
  <si>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</si>
  <si>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</si>
  <si>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</si>
  <si>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</si>
  <si>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</si>
  <si>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</si>
  <si>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</si>
  <si>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</si>
  <si>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</si>
  <si>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</si>
  <si>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</si>
  <si>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</si>
  <si>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</si>
  <si>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</si>
  <si>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</si>
  <si>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</si>
  <si>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</si>
  <si>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</si>
  <si>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</si>
  <si>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</si>
  <si>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</si>
  <si>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</si>
  <si>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</si>
  <si>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</si>
  <si>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</si>
  <si>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</si>
  <si>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</si>
  <si>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</si>
  <si>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</si>
  <si>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</si>
  <si>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</si>
  <si>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</si>
  <si>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</si>
  <si>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</si>
  <si>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</si>
  <si>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</si>
  <si>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</si>
  <si>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</si>
  <si>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</si>
  <si>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</si>
  <si>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</si>
  <si>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</si>
  <si>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</si>
  <si>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</si>
  <si>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</si>
  <si>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</si>
  <si>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</si>
  <si>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</si>
  <si>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</si>
  <si>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</si>
  <si>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</si>
  <si>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</si>
  <si>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</si>
  <si>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</si>
  <si>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</si>
  <si>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</si>
  <si>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</si>
  <si>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</si>
  <si>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</si>
  <si>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</si>
  <si>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</si>
  <si>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</si>
  <si>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</si>
  <si>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</si>
  <si>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</si>
  <si>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</si>
  <si>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</si>
  <si>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</si>
  <si>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</si>
  <si>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</si>
  <si>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</si>
  <si>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</si>
  <si>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</si>
  <si>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</si>
  <si>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</si>
  <si>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</si>
  <si>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</si>
  <si>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</si>
  <si>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</si>
  <si>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</si>
  <si>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</si>
  <si>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</si>
  <si>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</si>
  <si>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</si>
  <si>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</si>
  <si>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</si>
  <si>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</si>
  <si>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</si>
  <si>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</si>
  <si>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</si>
  <si>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</si>
  <si>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</si>
  <si>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</si>
  <si>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</si>
  <si>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</si>
  <si>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</si>
  <si>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</si>
  <si>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</si>
  <si>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</si>
  <si>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</si>
  <si>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</si>
  <si>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</si>
  <si>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</si>
  <si>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</si>
  <si>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</si>
  <si>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</si>
  <si>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</si>
  <si>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</si>
  <si>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</si>
  <si>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</si>
  <si>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</si>
  <si>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</si>
  <si>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</si>
  <si>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</si>
  <si>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</si>
  <si>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</si>
  <si>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</si>
  <si>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</si>
  <si>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</si>
  <si>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</si>
  <si>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</si>
  <si>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</si>
  <si>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</si>
  <si>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</si>
  <si>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</si>
  <si>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</si>
  <si>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</si>
  <si>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</si>
  <si>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</si>
  <si>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</si>
  <si>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</si>
  <si>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</si>
  <si>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</si>
  <si>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</si>
  <si>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</si>
  <si>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</si>
  <si>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</si>
  <si>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</si>
  <si>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</si>
  <si>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</si>
  <si>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</si>
  <si>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</si>
  <si>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</si>
  <si>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</si>
  <si>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</si>
  <si>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</si>
  <si>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</si>
  <si>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</si>
  <si>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</si>
  <si>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</si>
  <si>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</si>
  <si>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</si>
  <si>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</si>
  <si>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</si>
  <si>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</si>
  <si>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</si>
  <si>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</si>
  <si>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</si>
  <si>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</si>
  <si>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</si>
  <si>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</si>
  <si>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</si>
  <si>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</si>
  <si>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</si>
  <si>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</si>
  <si>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</si>
  <si>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</si>
  <si>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</si>
  <si>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</si>
  <si>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</si>
  <si>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</si>
  <si>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</si>
  <si>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</si>
  <si>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</si>
  <si>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</si>
  <si>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</si>
  <si>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</si>
  <si>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</si>
  <si>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</si>
  <si>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</si>
  <si>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</si>
  <si>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</si>
  <si>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</si>
  <si>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</si>
  <si>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</si>
  <si>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</si>
  <si>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</si>
  <si>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</si>
  <si>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</si>
  <si>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</si>
  <si>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</si>
  <si>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</si>
  <si>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</si>
  <si>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</si>
  <si>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</si>
  <si>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</si>
  <si>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</si>
  <si>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</si>
  <si>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</si>
  <si>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</si>
  <si>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</si>
  <si>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</si>
  <si>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</si>
  <si>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</si>
  <si>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</si>
  <si>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</si>
  <si>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</si>
  <si>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</si>
  <si>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</si>
  <si>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</si>
  <si>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</si>
  <si>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</si>
  <si>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</si>
  <si>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</si>
  <si>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</si>
  <si>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</si>
  <si>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</si>
  <si>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</si>
  <si>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</si>
  <si>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</si>
  <si>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</si>
  <si>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</si>
  <si>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</si>
  <si>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</si>
  <si>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</si>
  <si>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</si>
  <si>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</si>
  <si>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</si>
  <si>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</si>
  <si>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</si>
  <si>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</si>
  <si>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</si>
  <si>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</si>
  <si>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</si>
  <si>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</si>
  <si>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</si>
  <si>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</si>
  <si>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</si>
  <si>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</si>
  <si>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</si>
  <si>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</si>
  <si>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</si>
  <si>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</si>
  <si>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</si>
  <si>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</si>
  <si>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</si>
  <si>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</si>
  <si>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</si>
  <si>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</si>
  <si>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</si>
  <si>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</si>
  <si>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</si>
  <si>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</si>
  <si>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</si>
  <si>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</si>
  <si>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</si>
  <si>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</si>
  <si>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</si>
  <si>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</si>
  <si>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</si>
  <si>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</si>
  <si>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</si>
  <si>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</si>
  <si>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</si>
  <si>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</si>
  <si>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</si>
  <si>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</si>
  <si>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</si>
  <si>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</si>
  <si>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</si>
  <si>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</si>
  <si>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</si>
  <si>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</si>
  <si>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</si>
  <si>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</si>
  <si>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</si>
  <si>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</si>
  <si>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</si>
  <si>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</si>
  <si>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</si>
  <si>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</si>
  <si>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</si>
  <si>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</si>
  <si>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</si>
  <si>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</si>
  <si>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</si>
  <si>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</si>
  <si>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</si>
  <si>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</si>
  <si>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</si>
  <si>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</si>
  <si>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</si>
  <si>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</si>
  <si>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</si>
  <si>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</si>
  <si>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</si>
  <si>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</si>
  <si>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</si>
  <si>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</si>
  <si>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</si>
  <si>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</si>
  <si>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</si>
  <si>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</si>
  <si>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</si>
  <si>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</si>
  <si>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</si>
  <si>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</si>
  <si>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</si>
  <si>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</si>
  <si>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</si>
  <si>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</si>
  <si>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</si>
  <si>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</si>
  <si>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</si>
  <si>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</si>
  <si>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</si>
  <si>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</si>
  <si>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</si>
  <si>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</si>
  <si>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</si>
  <si>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</si>
  <si>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</si>
  <si>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</si>
  <si>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</si>
  <si>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</si>
  <si>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</si>
  <si>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</si>
  <si>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</si>
  <si>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</si>
  <si>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</si>
  <si>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</si>
  <si>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</si>
  <si>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</si>
  <si>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</si>
  <si>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</si>
  <si>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</si>
  <si>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</si>
  <si>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</si>
  <si>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</si>
  <si>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</si>
  <si>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</si>
  <si>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</si>
  <si>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</si>
  <si>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</si>
  <si>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</si>
  <si>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</si>
  <si>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</si>
  <si>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</si>
  <si>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</si>
  <si>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</si>
  <si>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</si>
  <si>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</si>
  <si>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</si>
  <si>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</si>
  <si>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</si>
  <si>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</si>
  <si>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</si>
  <si>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</si>
  <si>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</si>
  <si>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</si>
  <si>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</si>
  <si>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</si>
  <si>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</si>
  <si>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</si>
  <si>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</si>
  <si>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</si>
  <si>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</si>
  <si>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</si>
  <si>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</si>
  <si>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</si>
  <si>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</si>
  <si>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</si>
  <si>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</si>
  <si>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</si>
  <si>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</si>
  <si>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</si>
  <si>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</si>
  <si>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</si>
  <si>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</si>
  <si>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</si>
  <si>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</si>
  <si>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</si>
  <si>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</si>
  <si>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</si>
  <si>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</si>
  <si>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</si>
  <si>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</si>
  <si>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</si>
  <si>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</si>
  <si>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</si>
  <si>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</si>
  <si>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</si>
  <si>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</si>
  <si>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</si>
  <si>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</si>
  <si>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</si>
  <si>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</si>
  <si>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</si>
  <si>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</si>
  <si>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</si>
  <si>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</si>
  <si>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</si>
  <si>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</si>
  <si>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</si>
  <si>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</si>
  <si>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</si>
  <si>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</si>
  <si>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</si>
  <si>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</si>
  <si>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</si>
  <si>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</si>
  <si>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</si>
  <si>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</si>
  <si>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</si>
  <si>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</si>
  <si>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</si>
  <si>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</si>
  <si>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</si>
  <si>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</si>
  <si>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</si>
  <si>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</si>
  <si>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</si>
  <si>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</si>
  <si>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</si>
  <si>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</si>
  <si>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</si>
  <si>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</si>
  <si>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</si>
  <si>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</si>
  <si>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</si>
  <si>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</si>
  <si>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</si>
  <si>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</si>
  <si>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</si>
  <si>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</si>
  <si>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</si>
  <si>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</si>
  <si>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</si>
  <si>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</si>
  <si>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</si>
  <si>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</si>
  <si>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</si>
  <si>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</si>
  <si>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</si>
  <si>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</si>
  <si>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</si>
  <si>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</si>
  <si>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</si>
  <si>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</si>
  <si>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</si>
  <si>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</si>
  <si>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</si>
  <si>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</si>
  <si>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</si>
  <si>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</si>
  <si>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</si>
  <si>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</si>
  <si>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</si>
  <si>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</si>
  <si>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</si>
  <si>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</si>
  <si>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</si>
  <si>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</si>
  <si>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</si>
  <si>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</si>
  <si>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</si>
  <si>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</si>
  <si>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</si>
  <si>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</si>
  <si>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</si>
  <si>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</si>
  <si>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</si>
  <si>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</si>
  <si>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</si>
  <si>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</si>
  <si>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</si>
  <si>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</si>
  <si>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</si>
  <si>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</si>
  <si>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</si>
  <si>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</si>
  <si>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</si>
  <si>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</si>
  <si>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</si>
  <si>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</si>
  <si>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</si>
  <si>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</si>
  <si>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</si>
  <si>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</si>
  <si>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</si>
  <si>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</si>
  <si>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</si>
  <si>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</si>
  <si>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</si>
  <si>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</si>
  <si>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</si>
  <si>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</si>
  <si>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</si>
  <si>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</si>
  <si>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</si>
  <si>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</si>
  <si>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</si>
  <si>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</si>
  <si>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</si>
  <si>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</si>
  <si>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</si>
  <si>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</si>
  <si>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</si>
  <si>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</si>
  <si>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</si>
  <si>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</si>
  <si>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</si>
  <si>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</si>
  <si>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</si>
  <si>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</si>
  <si>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</si>
  <si>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</si>
  <si>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</si>
  <si>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</si>
  <si>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</si>
  <si>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</si>
  <si>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</si>
  <si>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</si>
  <si>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</si>
  <si>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</si>
  <si>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</si>
  <si>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</si>
  <si>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</si>
  <si>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</si>
  <si>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</si>
  <si>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</si>
  <si>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</si>
  <si>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</si>
  <si>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</si>
  <si>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</si>
  <si>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</si>
  <si>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</si>
  <si>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</si>
  <si>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</si>
  <si>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</si>
  <si>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</si>
  <si>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</si>
  <si>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</si>
  <si>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</si>
  <si>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</si>
  <si>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</si>
  <si>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</si>
  <si>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</si>
  <si>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</si>
  <si>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</si>
  <si>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</si>
  <si>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</si>
  <si>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</si>
  <si>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</si>
  <si>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</si>
  <si>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</si>
  <si>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</si>
  <si>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</si>
  <si>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</si>
  <si>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</si>
  <si>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</si>
  <si>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</si>
  <si>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</si>
  <si>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</si>
  <si>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</si>
  <si>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</si>
  <si>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</si>
  <si>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</si>
  <si>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</si>
  <si>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</si>
  <si>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</si>
  <si>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</si>
  <si>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</si>
  <si>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</si>
  <si>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</si>
  <si>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</si>
  <si>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</si>
  <si>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</si>
  <si>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</si>
  <si>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</si>
  <si>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</si>
  <si>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</si>
  <si>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</si>
  <si>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</si>
  <si>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</si>
  <si>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</si>
  <si>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</si>
  <si>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</si>
  <si>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</si>
  <si>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</si>
  <si>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</si>
  <si>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</si>
  <si>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</si>
  <si>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</si>
  <si>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</si>
  <si>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</si>
  <si>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</si>
  <si>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</si>
  <si>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</si>
  <si>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</si>
  <si>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</si>
  <si>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</si>
  <si>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</si>
  <si>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</si>
  <si>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</si>
  <si>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</si>
  <si>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</si>
  <si>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</si>
  <si>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</si>
  <si>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</si>
  <si>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</si>
  <si>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</si>
  <si>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</si>
  <si>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</si>
  <si>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</si>
  <si>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</si>
  <si>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</si>
  <si>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</si>
  <si>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</si>
  <si>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</si>
  <si>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</si>
  <si>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</si>
  <si>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</si>
  <si>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</si>
  <si>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</si>
  <si>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</si>
  <si>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</si>
  <si>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</si>
  <si>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</si>
  <si>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</si>
  <si>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</si>
  <si>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</si>
  <si>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</si>
  <si>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</si>
  <si>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</si>
  <si>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</si>
  <si>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</si>
  <si>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</si>
  <si>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</si>
  <si>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</si>
  <si>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</si>
  <si>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</si>
  <si>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</si>
  <si>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</si>
  <si>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</si>
  <si>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</si>
  <si>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</si>
  <si>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</si>
  <si>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</si>
  <si>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</si>
  <si>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</si>
  <si>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</si>
  <si>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</si>
  <si>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</si>
  <si>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</si>
  <si>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</si>
  <si>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</si>
  <si>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</si>
  <si>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</si>
  <si>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</si>
  <si>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</si>
  <si>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</si>
  <si>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</si>
  <si>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</si>
  <si>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</si>
  <si>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</si>
  <si>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</si>
  <si>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</si>
  <si>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</si>
  <si>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</si>
  <si>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</si>
  <si>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</si>
  <si>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</si>
  <si>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</si>
  <si>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</si>
  <si>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</si>
  <si>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</si>
  <si>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</si>
  <si>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</si>
  <si>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</si>
  <si>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</si>
  <si>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</si>
  <si>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</si>
  <si>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</si>
  <si>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</si>
  <si>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</si>
  <si>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</si>
  <si>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</si>
  <si>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</si>
  <si>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</si>
  <si>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</si>
  <si>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</si>
  <si>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</si>
  <si>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</si>
  <si>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</si>
  <si>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</si>
  <si>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</si>
  <si>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</si>
  <si>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</si>
  <si>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</si>
  <si>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</si>
  <si>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</si>
  <si>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</si>
  <si>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</si>
  <si>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</si>
  <si>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</si>
  <si>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</si>
  <si>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</si>
  <si>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</si>
  <si>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</si>
  <si>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</si>
  <si>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</si>
  <si>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</si>
  <si>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</si>
  <si>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</si>
  <si>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</si>
  <si>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</si>
  <si>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</si>
  <si>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</si>
  <si>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</si>
  <si>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</si>
  <si>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</si>
  <si>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</si>
  <si>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</si>
  <si>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</si>
  <si>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</si>
  <si>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</si>
  <si>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</si>
  <si>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</si>
  <si>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</si>
  <si>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</si>
  <si>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</si>
  <si>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</si>
  <si>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</si>
  <si>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</si>
  <si>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</si>
  <si>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</si>
  <si>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</si>
  <si>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</si>
  <si>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</si>
  <si>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</si>
  <si>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</si>
  <si>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</si>
  <si>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</si>
  <si>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</si>
  <si>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</si>
  <si>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</si>
  <si>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</si>
  <si>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</si>
  <si>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</si>
  <si>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</si>
  <si>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</si>
  <si>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</si>
  <si>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</si>
  <si>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</si>
  <si>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</si>
  <si>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</si>
  <si>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</si>
  <si>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</si>
  <si>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</si>
  <si>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</si>
  <si>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</si>
  <si>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</si>
  <si>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</si>
  <si>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</si>
  <si>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</si>
  <si>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</si>
  <si>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</si>
  <si>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</si>
  <si>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</si>
  <si>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</si>
  <si>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</si>
  <si>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</si>
  <si>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</si>
  <si>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</si>
  <si>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</si>
  <si>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</si>
  <si>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</si>
  <si>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</si>
  <si>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</si>
  <si>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</si>
  <si>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</si>
  <si>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</si>
  <si>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</si>
  <si>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</si>
  <si>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</si>
  <si>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</si>
  <si>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</si>
  <si>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</si>
  <si>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</si>
  <si>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</si>
  <si>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</si>
  <si>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</si>
  <si>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</si>
  <si>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</si>
  <si>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</si>
  <si>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</si>
  <si>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</si>
  <si>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</si>
  <si>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</si>
  <si>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</si>
  <si>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</si>
  <si>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</si>
  <si>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</si>
  <si>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</si>
  <si>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</si>
  <si>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</si>
  <si>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</si>
  <si>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</si>
  <si>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</si>
  <si>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</si>
  <si>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</si>
  <si>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</si>
  <si>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</si>
  <si>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</si>
  <si>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</si>
  <si>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</si>
  <si>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</si>
  <si>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</si>
  <si>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</si>
  <si>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</si>
  <si>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</si>
  <si>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</si>
  <si>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</si>
  <si>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</si>
  <si>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</si>
  <si>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</si>
  <si>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</si>
  <si>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</si>
  <si>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</si>
  <si>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</si>
  <si>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</si>
  <si>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</si>
  <si>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</si>
  <si>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</si>
  <si>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</si>
  <si>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</si>
  <si>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</si>
  <si>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</si>
  <si>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</si>
  <si>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</si>
  <si>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</si>
  <si>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</si>
  <si>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</si>
  <si>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</si>
  <si>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</si>
  <si>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</si>
  <si>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</si>
  <si>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</si>
  <si>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</si>
  <si>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</si>
  <si>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</si>
  <si>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</si>
  <si>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</si>
  <si>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</si>
  <si>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</si>
  <si>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</si>
  <si>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</si>
  <si>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</si>
  <si>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</si>
  <si>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</si>
  <si>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</si>
  <si>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</si>
  <si>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</si>
  <si>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</si>
  <si>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</si>
  <si>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</si>
  <si>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</si>
  <si>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</si>
  <si>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</si>
  <si>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</si>
  <si>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</si>
  <si>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</si>
  <si>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</si>
  <si>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</si>
  <si>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</si>
  <si>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</si>
  <si>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</si>
  <si>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</si>
  <si>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</si>
  <si>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</si>
  <si>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</si>
  <si>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</si>
  <si>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</si>
  <si>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</si>
  <si>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</si>
  <si>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</si>
  <si>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</si>
  <si>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</si>
  <si>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</si>
  <si>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</si>
  <si>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</si>
  <si>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</si>
  <si>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</si>
  <si>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</si>
  <si>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</si>
  <si>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</si>
  <si>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</si>
  <si>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</si>
  <si>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</si>
  <si>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</si>
  <si>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</si>
  <si>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</si>
  <si>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</si>
  <si>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</si>
  <si>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</si>
  <si>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</si>
  <si>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</si>
  <si>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</si>
  <si>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</si>
  <si>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</si>
  <si>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</si>
  <si>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</si>
  <si>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</si>
  <si>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</si>
  <si>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</si>
  <si>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</si>
  <si>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</si>
  <si>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</si>
  <si>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</si>
  <si>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</si>
  <si>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</si>
  <si>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</si>
  <si>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</si>
  <si>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</si>
  <si>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</si>
  <si>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</si>
  <si>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</si>
  <si>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</si>
  <si>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</si>
  <si>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</si>
  <si>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</si>
  <si>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</si>
  <si>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</si>
  <si>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</si>
  <si>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</si>
  <si>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</si>
  <si>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</si>
  <si>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</si>
  <si>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</si>
  <si>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</si>
  <si>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</si>
  <si>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</si>
  <si>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</si>
  <si>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</si>
  <si>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</si>
  <si>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</si>
  <si>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</si>
  <si>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</si>
  <si>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</si>
  <si>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</si>
  <si>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</si>
  <si>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</si>
  <si>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</si>
  <si>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</si>
  <si>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</si>
  <si>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</si>
  <si>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</si>
  <si>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</si>
  <si>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</si>
  <si>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</si>
  <si>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</si>
  <si>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</si>
  <si>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</si>
  <si>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</si>
  <si>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</si>
  <si>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</si>
  <si>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</si>
  <si>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</si>
  <si>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</si>
  <si>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</si>
  <si>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</si>
  <si>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</si>
  <si>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</si>
  <si>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</si>
  <si>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</si>
  <si>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</si>
  <si>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</si>
  <si>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</si>
  <si>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</si>
  <si>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</si>
  <si>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</si>
  <si>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</si>
  <si>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</si>
  <si>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</si>
  <si>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</si>
  <si>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</si>
  <si>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</si>
  <si>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</si>
  <si>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</si>
  <si>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</si>
  <si>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</si>
  <si>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</si>
  <si>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</si>
  <si>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</si>
  <si>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</si>
  <si>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</si>
  <si>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</si>
  <si>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</si>
  <si>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</si>
  <si>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</si>
  <si>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</si>
  <si>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</si>
  <si>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</si>
  <si>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</si>
  <si>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</si>
  <si>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</si>
  <si>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</si>
  <si>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</si>
  <si>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</si>
  <si>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</si>
  <si>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</si>
  <si>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</si>
  <si>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</si>
  <si>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</si>
  <si>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</si>
  <si>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</si>
  <si>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</si>
  <si>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</si>
  <si>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</si>
  <si>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</si>
  <si>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</si>
  <si>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</si>
  <si>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</si>
  <si>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</si>
  <si>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</si>
  <si>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</si>
  <si>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</si>
  <si>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</si>
  <si>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</si>
  <si>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</si>
  <si>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</si>
  <si>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</si>
  <si>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</si>
  <si>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</si>
  <si>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</si>
  <si>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</si>
  <si>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</si>
  <si>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</si>
  <si>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</si>
  <si>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</si>
  <si>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</si>
  <si>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</si>
  <si>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</si>
  <si>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</si>
  <si>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</si>
  <si>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</si>
  <si>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</si>
  <si>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</si>
  <si>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</si>
  <si>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</si>
  <si>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</si>
  <si>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</si>
  <si>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</si>
  <si>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</si>
  <si>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</si>
  <si>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</si>
  <si>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</si>
  <si>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</si>
  <si>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</si>
  <si>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</si>
  <si>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</si>
  <si>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</si>
  <si>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</si>
  <si>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</si>
  <si>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</si>
  <si>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</si>
  <si>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</si>
  <si>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</si>
  <si>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</si>
  <si>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</si>
  <si>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</si>
  <si>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</si>
  <si>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</si>
  <si>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</si>
  <si>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</si>
  <si>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</si>
  <si>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</si>
  <si>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</si>
  <si>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</si>
  <si>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</si>
  <si>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</si>
  <si>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</si>
  <si>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</si>
  <si>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</si>
  <si>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</si>
  <si>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</si>
  <si>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</si>
  <si>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</si>
  <si>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</si>
  <si>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</si>
  <si>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</si>
  <si>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</si>
  <si>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</si>
  <si>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</si>
  <si>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</si>
  <si>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</si>
  <si>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</si>
  <si>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</si>
  <si>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</si>
  <si>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</si>
  <si>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</si>
  <si>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</si>
  <si>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</si>
  <si>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</si>
  <si>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</si>
  <si>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</si>
  <si>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</si>
  <si>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</si>
  <si>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</si>
  <si>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</si>
  <si>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</si>
  <si>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</si>
  <si>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</si>
  <si>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</si>
  <si>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</si>
  <si>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</si>
  <si>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</si>
  <si>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</si>
  <si>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</si>
  <si>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</si>
  <si>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</si>
  <si>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</si>
  <si>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</si>
  <si>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</si>
  <si>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</si>
  <si>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</si>
  <si>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</si>
  <si>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</si>
  <si>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</si>
  <si>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</si>
  <si>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</si>
  <si>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</si>
  <si>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</si>
  <si>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</si>
  <si>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</si>
  <si>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</si>
  <si>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</si>
  <si>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</si>
  <si>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</si>
  <si>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</si>
  <si>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</si>
  <si>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</si>
  <si>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</si>
  <si>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</si>
  <si>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</si>
  <si>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</si>
  <si>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</si>
  <si>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</si>
  <si>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</si>
  <si>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</si>
  <si>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</si>
  <si>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</si>
  <si>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</si>
  <si>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</si>
  <si>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</si>
  <si>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</si>
  <si>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</si>
  <si>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</si>
  <si>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</si>
  <si>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</si>
  <si>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</si>
  <si>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</si>
  <si>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</si>
  <si>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</si>
  <si>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</si>
  <si>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</si>
  <si>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</si>
  <si>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</si>
  <si>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</si>
  <si>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</si>
  <si>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</si>
  <si>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</si>
  <si>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</si>
  <si>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</si>
  <si>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</si>
  <si>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</si>
  <si>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</si>
  <si>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</si>
  <si>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</si>
  <si>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</si>
  <si>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</si>
  <si>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</si>
  <si>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</si>
  <si>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</si>
  <si>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</si>
  <si>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</si>
  <si>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</si>
  <si>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</si>
  <si>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</si>
  <si>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</si>
  <si>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</si>
  <si>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</si>
  <si>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</si>
  <si>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</si>
  <si>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</si>
  <si>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</si>
  <si>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</si>
  <si>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</si>
  <si>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</si>
  <si>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</si>
  <si>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</si>
  <si>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</si>
  <si>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</si>
  <si>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</si>
  <si>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</si>
  <si>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</si>
  <si>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</si>
  <si>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</si>
  <si>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</si>
  <si>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</si>
  <si>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</si>
  <si>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</si>
  <si>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</si>
  <si>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</si>
  <si>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</si>
  <si>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</si>
  <si>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</si>
  <si>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</si>
  <si>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</si>
  <si>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</si>
  <si>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</si>
  <si>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</si>
  <si>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</si>
  <si>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</si>
  <si>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</si>
  <si>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</si>
  <si>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</si>
  <si>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</si>
  <si>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</si>
  <si>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</si>
  <si>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</si>
  <si>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</si>
  <si>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</si>
  <si>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</si>
  <si>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</si>
  <si>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</si>
  <si>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</si>
  <si>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</si>
  <si>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</si>
  <si>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</si>
  <si>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</si>
  <si>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</si>
  <si>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</si>
  <si>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</si>
  <si>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</si>
  <si>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</si>
  <si>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</si>
  <si>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</si>
  <si>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</si>
  <si>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</si>
  <si>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</si>
  <si>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</si>
  <si>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</si>
  <si>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</si>
  <si>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</si>
  <si>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</si>
  <si>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</si>
  <si>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</si>
  <si>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</si>
  <si>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</si>
  <si>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</si>
  <si>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</si>
  <si>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</si>
  <si>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</si>
  <si>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</si>
  <si>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</si>
  <si>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</si>
  <si>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</si>
  <si>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</si>
  <si>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</si>
  <si>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</si>
  <si>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</si>
  <si>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</si>
  <si>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</si>
  <si>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</si>
  <si>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</si>
  <si>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</si>
  <si>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</si>
  <si>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</si>
  <si>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</si>
  <si>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</si>
  <si>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</si>
  <si>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</si>
  <si>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</si>
  <si>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</si>
  <si>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</si>
  <si>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</si>
  <si>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</si>
  <si>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</si>
  <si>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</si>
  <si>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</si>
  <si>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</si>
  <si>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</si>
  <si>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</si>
  <si>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</si>
  <si>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</si>
  <si>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</si>
  <si>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</si>
  <si>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</si>
  <si>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</si>
  <si>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</si>
  <si>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</si>
  <si>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</si>
  <si>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</si>
  <si>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</si>
  <si>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</si>
  <si>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</si>
  <si>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</si>
  <si>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</si>
  <si>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</si>
  <si>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</si>
  <si>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</si>
  <si>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</si>
  <si>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</si>
  <si>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</si>
  <si>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</si>
  <si>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</si>
  <si>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</si>
  <si>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</si>
  <si>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</si>
  <si>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</si>
  <si>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</si>
  <si>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</si>
  <si>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</si>
  <si>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</si>
  <si>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</si>
  <si>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</si>
  <si>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</si>
  <si>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</si>
  <si>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</si>
  <si>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</si>
  <si>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</si>
  <si>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</si>
  <si>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</si>
  <si>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</si>
  <si>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</si>
  <si>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</si>
  <si>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</si>
  <si>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</si>
  <si>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</si>
  <si>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</si>
  <si>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</si>
  <si>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</si>
  <si>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</si>
  <si>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</si>
  <si>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</si>
  <si>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</si>
  <si>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</si>
  <si>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</si>
  <si>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</si>
  <si>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</si>
  <si>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</si>
  <si>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</si>
  <si>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</si>
  <si>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</si>
  <si>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</si>
  <si>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</si>
  <si>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</si>
  <si>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</si>
  <si>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</si>
  <si>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</si>
  <si>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</si>
  <si>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</si>
  <si>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</si>
  <si>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</si>
  <si>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</si>
  <si>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</si>
  <si>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</si>
  <si>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</si>
  <si>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</si>
  <si>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</si>
  <si>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</si>
  <si>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</si>
  <si>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</si>
  <si>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</si>
  <si>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</si>
  <si>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</si>
  <si>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</si>
  <si>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</si>
  <si>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</si>
  <si>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</si>
  <si>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</si>
  <si>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</si>
  <si>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</si>
  <si>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</si>
  <si>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</si>
  <si>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</si>
  <si>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</si>
  <si>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</si>
  <si>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</si>
  <si>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</si>
  <si>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</si>
  <si>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</si>
  <si>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</si>
  <si>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</si>
  <si>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</si>
  <si>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</si>
  <si>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</si>
  <si>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</si>
  <si>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</si>
  <si>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</si>
  <si>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</si>
  <si>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</si>
  <si>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</si>
  <si>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</si>
  <si>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</si>
  <si>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</si>
  <si>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</si>
  <si>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</si>
  <si>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</si>
  <si>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</si>
  <si>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</si>
  <si>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</si>
  <si>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</si>
  <si>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</si>
  <si>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</si>
  <si>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</si>
  <si>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</si>
  <si>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</si>
  <si>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</si>
  <si>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</si>
  <si>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</si>
  <si>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</si>
  <si>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</si>
  <si>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</si>
  <si>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</si>
  <si>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</si>
  <si>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</si>
  <si>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</si>
  <si>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</si>
  <si>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</si>
  <si>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</si>
  <si>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</si>
  <si>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</si>
  <si>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</si>
  <si>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</si>
  <si>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</si>
  <si>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</si>
  <si>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</si>
  <si>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</si>
  <si>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</si>
  <si>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</si>
  <si>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</si>
  <si>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</si>
  <si>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</si>
  <si>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</si>
  <si>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</si>
  <si>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</si>
  <si>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</si>
  <si>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</si>
  <si>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</si>
  <si>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</si>
  <si>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</si>
  <si>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</si>
  <si>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</si>
  <si>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</si>
  <si>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</si>
  <si>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</si>
  <si>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</si>
  <si>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</si>
  <si>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</si>
  <si>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</si>
  <si>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</si>
  <si>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</si>
  <si>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</si>
  <si>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</si>
  <si>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</si>
  <si>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</si>
  <si>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</si>
  <si>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</si>
  <si>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</si>
  <si>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</si>
  <si>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</si>
  <si>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</si>
  <si>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</si>
  <si>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</si>
  <si>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</si>
  <si>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</si>
  <si>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</si>
  <si>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</si>
  <si>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</si>
  <si>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</si>
  <si>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</si>
  <si>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</si>
  <si>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</si>
  <si>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</si>
  <si>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</si>
  <si>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</si>
  <si>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</si>
  <si>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</si>
  <si>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</si>
  <si>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</si>
  <si>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</si>
  <si>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</si>
  <si>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</si>
  <si>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</si>
  <si>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</si>
  <si>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</si>
  <si>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</si>
  <si>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</si>
  <si>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</si>
  <si>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</si>
  <si>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</si>
  <si>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</si>
  <si>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</si>
  <si>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</si>
  <si>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</si>
  <si>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</si>
  <si>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</si>
  <si>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</si>
  <si>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</si>
  <si>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</si>
  <si>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</si>
  <si>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</si>
  <si>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</si>
  <si>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</si>
  <si>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</si>
  <si>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</si>
  <si>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</si>
  <si>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</si>
  <si>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</si>
  <si>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</si>
  <si>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</si>
  <si>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</si>
  <si>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</si>
  <si>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</si>
  <si>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</si>
  <si>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</si>
  <si>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</si>
  <si>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</si>
  <si>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</si>
  <si>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</si>
  <si>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</si>
  <si>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</si>
  <si>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</si>
  <si>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</si>
  <si>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</si>
  <si>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</si>
  <si>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</si>
  <si>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</si>
  <si>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</si>
  <si>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</si>
  <si>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</si>
  <si>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</si>
  <si>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</si>
  <si>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</si>
  <si>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</si>
  <si>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</si>
  <si>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</si>
  <si>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</si>
  <si>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</si>
  <si>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</si>
  <si>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</si>
  <si>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</si>
  <si>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</si>
  <si>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</si>
  <si>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</si>
  <si>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</si>
  <si>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</si>
  <si>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</si>
  <si>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</si>
  <si>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</si>
  <si>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</si>
  <si>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</si>
  <si>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</si>
  <si>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</si>
  <si>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</si>
  <si>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</si>
  <si>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</si>
  <si>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</si>
  <si>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</si>
  <si>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</si>
  <si>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</si>
  <si>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</si>
  <si>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</si>
  <si>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</si>
  <si>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</si>
  <si>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</si>
  <si>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</si>
  <si>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</si>
  <si>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</si>
  <si>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</si>
  <si>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</si>
  <si>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</si>
  <si>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</si>
  <si>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</si>
  <si>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</si>
  <si>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</si>
  <si>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</si>
  <si>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</si>
  <si>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</si>
  <si>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</si>
  <si>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</si>
  <si>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</si>
  <si>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</si>
  <si>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</si>
  <si>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</si>
  <si>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</si>
  <si>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</si>
  <si>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</si>
  <si>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</si>
  <si>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</si>
  <si>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</si>
  <si>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</si>
  <si>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</si>
  <si>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</si>
  <si>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</si>
  <si>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</si>
  <si>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</si>
  <si>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</si>
  <si>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</si>
  <si>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</si>
  <si>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</si>
  <si>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</si>
  <si>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</si>
  <si>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</si>
  <si>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</si>
  <si>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</si>
  <si>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</si>
  <si>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</si>
  <si>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</si>
  <si>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</si>
  <si>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</si>
  <si>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</si>
  <si>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</si>
  <si>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</si>
  <si>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</si>
  <si>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</si>
  <si>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</si>
  <si>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</si>
  <si>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</si>
  <si>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</si>
  <si>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</si>
  <si>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</si>
  <si>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</si>
  <si>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</si>
  <si>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</si>
  <si>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</si>
  <si>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</si>
  <si>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</si>
  <si>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</si>
  <si>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</si>
  <si>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</si>
  <si>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</si>
  <si>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</si>
  <si>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</si>
  <si>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</si>
  <si>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</si>
  <si>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</si>
  <si>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</si>
  <si>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</si>
  <si>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</si>
  <si>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</si>
  <si>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</si>
  <si>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</si>
  <si>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</si>
  <si>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</si>
  <si>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</si>
  <si>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</si>
  <si>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</si>
  <si>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</si>
  <si>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</si>
  <si>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</si>
  <si>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</si>
  <si>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</si>
  <si>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</si>
  <si>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</si>
  <si>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</si>
  <si>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</si>
  <si>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</si>
  <si>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</si>
  <si>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</si>
  <si>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</si>
  <si>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</si>
  <si>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</si>
  <si>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</si>
  <si>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</si>
  <si>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</si>
  <si>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</si>
  <si>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</si>
  <si>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</si>
  <si>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</si>
  <si>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</si>
  <si>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</si>
  <si>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</si>
  <si>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</si>
  <si>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</si>
  <si>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</si>
  <si>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</si>
  <si>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</si>
  <si>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</si>
  <si>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</si>
  <si>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</si>
  <si>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</si>
  <si>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</si>
  <si>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</si>
  <si>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</si>
  <si>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</si>
  <si>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</si>
  <si>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</si>
  <si>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</si>
  <si>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</si>
  <si>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</si>
  <si>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</si>
  <si>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</si>
  <si>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</si>
  <si>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</si>
  <si>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</si>
  <si>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</si>
  <si>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</si>
  <si>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</si>
  <si>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</si>
  <si>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</si>
  <si>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</si>
  <si>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</si>
  <si>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</si>
  <si>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</si>
  <si>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</si>
  <si>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</si>
  <si>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</si>
  <si>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</si>
  <si>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</si>
  <si>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</si>
  <si>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</si>
  <si>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</si>
  <si>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</si>
  <si>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</si>
  <si>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</si>
  <si>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</si>
  <si>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</si>
  <si>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</si>
  <si>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</si>
  <si>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</si>
  <si>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</si>
  <si>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</si>
  <si>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</si>
  <si>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</si>
  <si>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</si>
  <si>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</si>
  <si>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</si>
  <si>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</si>
  <si>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</si>
  <si>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</si>
  <si>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</si>
  <si>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</si>
  <si>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</si>
  <si>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</si>
  <si>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</si>
  <si>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</si>
  <si>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</si>
  <si>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</si>
  <si>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</si>
  <si>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</si>
  <si>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</si>
  <si>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</si>
  <si>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</si>
  <si>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</si>
  <si>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</si>
  <si>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</si>
  <si>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</si>
  <si>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</si>
  <si>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</si>
  <si>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</si>
  <si>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</si>
  <si>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</si>
  <si>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</si>
  <si>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</si>
  <si>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</si>
  <si>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</si>
  <si>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</si>
  <si>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</si>
  <si>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</si>
  <si>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</si>
  <si>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</si>
  <si>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</si>
  <si>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</si>
  <si>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</si>
  <si>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</si>
  <si>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</si>
  <si>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</si>
  <si>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</si>
  <si>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</si>
  <si>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</si>
  <si>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</si>
  <si>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</si>
  <si>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</si>
  <si>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</si>
  <si>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</si>
  <si>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</si>
  <si>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</si>
  <si>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</si>
  <si>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</si>
  <si>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</si>
  <si>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</si>
  <si>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</si>
  <si>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</si>
  <si>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</si>
  <si>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</si>
  <si>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</si>
  <si>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</si>
  <si>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</si>
  <si>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</si>
  <si>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</si>
  <si>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</si>
  <si>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</si>
  <si>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</si>
  <si>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</si>
  <si>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</si>
  <si>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</si>
  <si>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</si>
  <si>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</si>
  <si>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</si>
  <si>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</si>
  <si>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</si>
  <si>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</si>
  <si>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</si>
  <si>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</si>
  <si>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</si>
  <si>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</si>
  <si>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</si>
  <si>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</si>
  <si>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</si>
  <si>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</si>
  <si>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</si>
  <si>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</si>
  <si>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</si>
  <si>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</si>
  <si>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</si>
  <si>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</si>
  <si>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</si>
  <si>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</si>
  <si>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</si>
  <si>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</si>
  <si>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</si>
  <si>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</si>
  <si>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</si>
  <si>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</si>
  <si>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</si>
  <si>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</si>
  <si>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</si>
  <si>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</si>
  <si>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</si>
  <si>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</si>
  <si>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</si>
  <si>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</si>
  <si>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</si>
  <si>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</si>
  <si>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</si>
  <si>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</si>
  <si>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</si>
  <si>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</si>
  <si>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</si>
  <si>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</si>
  <si>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</si>
  <si>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</si>
  <si>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</si>
  <si>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</si>
  <si>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</si>
  <si>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</si>
  <si>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</si>
  <si>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</si>
  <si>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</si>
  <si>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</si>
  <si>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</si>
  <si>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</si>
  <si>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</si>
  <si>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</si>
  <si>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</si>
  <si>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</si>
  <si>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</si>
  <si>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</si>
  <si>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</si>
  <si>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</si>
  <si>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</si>
  <si>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</si>
  <si>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</si>
  <si>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</si>
  <si>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</si>
  <si>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</si>
  <si>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</si>
  <si>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</si>
  <si>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</si>
  <si>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</si>
  <si>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</si>
  <si>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</si>
  <si>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</si>
  <si>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</si>
  <si>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</si>
  <si>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</si>
  <si>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</si>
  <si>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</si>
  <si>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</si>
  <si>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</si>
  <si>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</si>
  <si>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</si>
  <si>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</si>
  <si>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</si>
  <si>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</si>
  <si>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</si>
  <si>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</si>
  <si>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</si>
  <si>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</si>
  <si>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</si>
  <si>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</si>
  <si>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</si>
  <si>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</si>
  <si>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</si>
  <si>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</si>
  <si>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</si>
  <si>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</si>
  <si>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</si>
  <si>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</si>
  <si>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</si>
  <si>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</si>
  <si>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</si>
  <si>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</si>
  <si>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</si>
  <si>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</si>
  <si>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</si>
  <si>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</si>
  <si>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</si>
  <si>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</si>
  <si>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</si>
  <si>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</si>
  <si>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</si>
  <si>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</si>
  <si>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</si>
  <si>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</si>
  <si>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</si>
  <si>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</si>
  <si>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</si>
  <si>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</si>
  <si>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</si>
  <si>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</si>
  <si>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</si>
  <si>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</si>
  <si>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</si>
  <si>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</si>
  <si>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</si>
  <si>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</si>
  <si>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</si>
  <si>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</si>
  <si>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</si>
  <si>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</si>
  <si>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</si>
  <si>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</si>
  <si>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</si>
  <si>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</si>
  <si>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</si>
  <si>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</si>
  <si>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</si>
  <si>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</si>
  <si>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</si>
  <si>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</si>
  <si>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</si>
  <si>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</si>
  <si>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</si>
  <si>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</si>
  <si>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</si>
  <si>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</si>
  <si>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</si>
  <si>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</si>
  <si>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</si>
  <si>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</si>
  <si>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</si>
  <si>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</si>
  <si>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</si>
  <si>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</si>
  <si>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</si>
  <si>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</si>
  <si>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</si>
  <si>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</si>
  <si>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</si>
  <si>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</si>
  <si>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</si>
  <si>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</si>
  <si>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</si>
  <si>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</si>
  <si>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</si>
  <si>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</si>
  <si>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</si>
  <si>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</si>
  <si>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</si>
  <si>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</si>
  <si>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</si>
  <si>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</si>
  <si>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</si>
  <si>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</si>
  <si>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</si>
  <si>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</si>
  <si>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</si>
  <si>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</si>
  <si>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</si>
  <si>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</si>
  <si>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</si>
  <si>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</si>
  <si>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</si>
  <si>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</si>
  <si>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</si>
  <si>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</si>
  <si>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</si>
  <si>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</si>
  <si>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</si>
  <si>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</si>
  <si>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</si>
  <si>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</si>
  <si>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</si>
  <si>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</si>
  <si>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</si>
  <si>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</si>
  <si>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</si>
  <si>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</si>
  <si>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</si>
  <si>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</si>
  <si>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</si>
  <si>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</si>
  <si>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</si>
  <si>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</si>
  <si>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</si>
  <si>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</si>
  <si>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</si>
  <si>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</si>
  <si>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</si>
  <si>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</si>
  <si>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</si>
  <si>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</si>
  <si>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</si>
  <si>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</si>
  <si>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</si>
  <si>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</si>
  <si>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</si>
  <si>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</si>
  <si>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</si>
  <si>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</si>
  <si>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</si>
  <si>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</si>
  <si>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</si>
  <si>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</si>
  <si>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</si>
  <si>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</si>
  <si>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</si>
  <si>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</si>
  <si>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</si>
  <si>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</si>
  <si>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</si>
  <si>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</si>
  <si>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</si>
  <si>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</si>
  <si>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</si>
  <si>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</si>
  <si>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</si>
  <si>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</si>
  <si>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</si>
  <si>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</si>
  <si>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</si>
  <si>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</si>
  <si>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</si>
  <si>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</si>
  <si>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</si>
  <si>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</si>
  <si>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</si>
  <si>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</si>
  <si>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</si>
  <si>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</si>
  <si>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</si>
  <si>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</si>
  <si>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</si>
  <si>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</si>
  <si>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</si>
  <si>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</si>
  <si>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</si>
  <si>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</si>
  <si>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</si>
  <si>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</si>
  <si>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</si>
  <si>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</si>
  <si>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</si>
  <si>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</si>
  <si>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</si>
  <si>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</si>
  <si>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</si>
  <si>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</si>
  <si>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</si>
  <si>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</si>
  <si>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</si>
  <si>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</si>
  <si>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</si>
  <si>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</si>
  <si>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</si>
  <si>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</si>
  <si>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</si>
  <si>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</si>
  <si>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</si>
  <si>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</si>
  <si>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</si>
  <si>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</si>
  <si>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</si>
  <si>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</si>
  <si>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</si>
  <si>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</si>
  <si>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</si>
  <si>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</si>
  <si>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</si>
  <si>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</si>
  <si>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</si>
  <si>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</si>
  <si>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</si>
  <si>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</si>
  <si>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</si>
  <si>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</si>
  <si>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</si>
  <si>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</si>
  <si>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</si>
  <si>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</si>
  <si>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</si>
  <si>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</si>
  <si>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</si>
  <si>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</si>
  <si>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</si>
  <si>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</si>
  <si>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</si>
  <si>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</si>
  <si>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</si>
  <si>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</si>
  <si>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</si>
  <si>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</si>
  <si>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</si>
  <si>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</si>
  <si>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</si>
  <si>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</si>
  <si>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</si>
  <si>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</si>
  <si>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</si>
  <si>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</si>
  <si>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</si>
  <si>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</si>
  <si>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</si>
  <si>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</si>
  <si>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</si>
  <si>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</si>
  <si>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</si>
  <si>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</si>
  <si>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</si>
  <si>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</si>
  <si>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</si>
  <si>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</si>
  <si>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</si>
  <si>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</si>
  <si>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</si>
  <si>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</si>
  <si>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</si>
  <si>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</si>
  <si>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</si>
  <si>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</si>
  <si>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</si>
  <si>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</si>
  <si>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</si>
  <si>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</si>
  <si>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</si>
  <si>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</si>
  <si>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</si>
  <si>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</si>
  <si>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</si>
  <si>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</si>
  <si>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</si>
  <si>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</si>
  <si>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</si>
  <si>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</si>
  <si>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</si>
  <si>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</si>
  <si>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</si>
  <si>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</si>
  <si>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</si>
  <si>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</si>
  <si>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</si>
  <si>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</si>
  <si>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</si>
  <si>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</si>
  <si>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</si>
  <si>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</si>
  <si>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</si>
  <si>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</si>
  <si>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</si>
  <si>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</si>
  <si>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</si>
  <si>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</si>
  <si>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</si>
  <si>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</si>
  <si>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</si>
  <si>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</si>
  <si>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</si>
  <si>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</si>
  <si>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</si>
  <si>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</si>
  <si>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</si>
  <si>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</si>
  <si>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</si>
  <si>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</si>
  <si>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</si>
  <si>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</si>
  <si>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</si>
  <si>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</si>
  <si>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</si>
  <si>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</si>
  <si>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</si>
  <si>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</si>
  <si>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</si>
  <si>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</si>
  <si>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</si>
  <si>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</si>
  <si>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</si>
  <si>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</si>
  <si>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</si>
  <si>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</si>
  <si>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</si>
  <si>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</si>
  <si>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</si>
  <si>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</si>
  <si>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</si>
  <si>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</si>
  <si>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</si>
  <si>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</si>
  <si>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</si>
  <si>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</si>
  <si>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</si>
  <si>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</si>
  <si>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</si>
  <si>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</si>
  <si>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</si>
  <si>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</si>
  <si>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</si>
  <si>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</si>
  <si>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</si>
  <si>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</si>
  <si>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</si>
  <si>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</si>
  <si>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</si>
  <si>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</si>
  <si>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</si>
  <si>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</si>
  <si>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</si>
  <si>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</si>
  <si>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</si>
  <si>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</si>
  <si>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</si>
  <si>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</si>
  <si>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</si>
  <si>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</si>
  <si>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</si>
  <si>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</si>
  <si>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</si>
  <si>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</si>
  <si>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</si>
  <si>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</si>
  <si>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</si>
  <si>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</si>
  <si>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</si>
  <si>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</si>
  <si>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</si>
  <si>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</si>
  <si>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</si>
  <si>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</si>
  <si>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</si>
  <si>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</si>
  <si>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</si>
  <si>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</si>
  <si>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</si>
  <si>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</si>
  <si>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</si>
  <si>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</si>
  <si>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</si>
  <si>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</si>
  <si>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</si>
  <si>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</si>
  <si>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</si>
  <si>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</si>
  <si>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</si>
  <si>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</si>
  <si>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</si>
  <si>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</si>
  <si>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</si>
  <si>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</si>
  <si>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</si>
  <si>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</si>
  <si>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</si>
  <si>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</si>
  <si>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</si>
  <si>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</si>
  <si>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</si>
  <si>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</si>
  <si>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</si>
  <si>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</si>
  <si>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</si>
  <si>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</si>
  <si>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</si>
  <si>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</si>
  <si>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</si>
  <si>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</si>
  <si>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</si>
  <si>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</si>
  <si>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</si>
  <si>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</si>
  <si>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</si>
  <si>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</si>
  <si>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</si>
  <si>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</si>
  <si>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</si>
  <si>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</si>
  <si>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</si>
  <si>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</si>
  <si>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</si>
  <si>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</si>
  <si>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</si>
  <si>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</si>
  <si>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</si>
  <si>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</si>
  <si>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</si>
  <si>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</si>
  <si>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</si>
  <si>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</si>
  <si>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</si>
  <si>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</si>
  <si>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</si>
  <si>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</si>
  <si>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</si>
  <si>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</si>
  <si>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</si>
  <si>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</si>
  <si>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</si>
  <si>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</si>
  <si>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</si>
  <si>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</si>
  <si>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</si>
  <si>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</si>
  <si>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</si>
  <si>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</si>
  <si>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</si>
  <si>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</si>
  <si>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</si>
  <si>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</si>
  <si>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</si>
  <si>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</si>
  <si>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</si>
  <si>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</si>
  <si>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</si>
  <si>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</si>
  <si>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</si>
  <si>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</si>
  <si>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</si>
  <si>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</si>
  <si>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</si>
  <si>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</si>
  <si>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</si>
  <si>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</si>
  <si>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</si>
  <si>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</si>
  <si>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</si>
  <si>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</si>
  <si>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</si>
  <si>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</si>
  <si>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</si>
  <si>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</si>
  <si>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</si>
  <si>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</si>
  <si>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</si>
  <si>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</si>
  <si>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</si>
  <si>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</si>
  <si>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</si>
  <si>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</si>
  <si>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</si>
  <si>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</si>
  <si>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</si>
  <si>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</si>
  <si>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</si>
  <si>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</si>
  <si>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</si>
  <si>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</si>
  <si>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</si>
  <si>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</si>
  <si>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</si>
  <si>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</si>
  <si>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</si>
  <si>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</si>
  <si>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</si>
  <si>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</si>
  <si>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</si>
  <si>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</si>
  <si>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</si>
  <si>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</si>
  <si>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</si>
  <si>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</si>
  <si>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</si>
  <si>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</si>
  <si>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</si>
  <si>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</si>
  <si>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</si>
  <si>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</si>
  <si>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</si>
  <si>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</si>
  <si>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</si>
  <si>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</si>
  <si>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</si>
  <si>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</si>
  <si>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</si>
  <si>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</si>
  <si>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</si>
  <si>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</si>
  <si>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</si>
  <si>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</si>
  <si>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</si>
  <si>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</si>
  <si>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</si>
  <si>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</si>
  <si>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</si>
  <si>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</si>
  <si>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</si>
  <si>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</si>
  <si>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</si>
  <si>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</si>
  <si>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</si>
  <si>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</si>
  <si>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</si>
  <si>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</si>
  <si>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</si>
  <si>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</si>
  <si>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</si>
  <si>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</si>
  <si>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</si>
  <si>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</si>
  <si>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</si>
  <si>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</si>
  <si>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</si>
  <si>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</si>
  <si>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</si>
  <si>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</si>
  <si>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</si>
  <si>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</si>
  <si>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</si>
  <si>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</si>
  <si>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</si>
  <si>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</si>
  <si>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</si>
  <si>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</si>
  <si>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</si>
  <si>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</si>
  <si>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</si>
  <si>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</si>
  <si>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</si>
  <si>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</si>
  <si>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</si>
  <si>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</si>
  <si>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</si>
  <si>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</si>
  <si>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</si>
  <si>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</si>
  <si>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</si>
  <si>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</si>
  <si>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</si>
  <si>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</si>
  <si>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</si>
  <si>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</si>
  <si>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</si>
  <si>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</si>
  <si>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</si>
  <si>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</si>
  <si>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</si>
  <si>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</si>
  <si>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</si>
  <si>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</si>
  <si>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</si>
  <si>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</si>
  <si>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</si>
  <si>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</si>
  <si>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</si>
  <si>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</si>
  <si>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</si>
  <si>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</si>
  <si>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</si>
  <si>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</si>
  <si>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</si>
  <si>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</si>
  <si>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</si>
  <si>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</si>
  <si>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</si>
  <si>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</si>
  <si>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</si>
  <si>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</si>
  <si>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</si>
  <si>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</si>
  <si>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</si>
  <si>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</si>
  <si>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</si>
  <si>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</si>
  <si>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</si>
  <si>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</si>
  <si>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</si>
  <si>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</si>
  <si>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</si>
  <si>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</si>
  <si>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</si>
  <si>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</si>
  <si>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</si>
  <si>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</si>
  <si>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</si>
  <si>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</si>
  <si>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</si>
  <si>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</si>
  <si>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</si>
  <si>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</si>
  <si>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</si>
  <si>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</si>
  <si>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</si>
  <si>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</si>
  <si>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</si>
  <si>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</si>
  <si>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</si>
  <si>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</si>
  <si>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</si>
  <si>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</si>
  <si>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</si>
  <si>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</si>
  <si>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</si>
  <si>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</si>
  <si>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</si>
  <si>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</si>
  <si>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</si>
  <si>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</si>
  <si>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</si>
  <si>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</si>
  <si>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</si>
  <si>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</si>
  <si>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</si>
  <si>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</si>
  <si>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</si>
  <si>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</si>
  <si>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</si>
  <si>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</si>
  <si>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</si>
  <si>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</si>
  <si>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</si>
  <si>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</si>
  <si>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</si>
  <si>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</si>
  <si>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</si>
  <si>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</si>
  <si>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</si>
  <si>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</si>
  <si>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</si>
  <si>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</si>
  <si>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</si>
  <si>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</si>
  <si>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</si>
  <si>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</si>
  <si>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</si>
  <si>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</si>
  <si>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</si>
  <si>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</si>
  <si>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</si>
  <si>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</si>
  <si>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</si>
  <si>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</si>
  <si>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</si>
  <si>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</si>
  <si>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</si>
  <si>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</si>
  <si>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</si>
  <si>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</si>
  <si>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</si>
  <si>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</si>
  <si>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</si>
  <si>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</si>
  <si>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</si>
  <si>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</si>
  <si>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</si>
  <si>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</si>
  <si>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</si>
  <si>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</si>
  <si>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</si>
  <si>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</si>
  <si>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</si>
  <si>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</si>
  <si>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</si>
  <si>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</si>
  <si>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</si>
  <si>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</si>
  <si>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</si>
  <si>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</si>
  <si>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</si>
  <si>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</si>
  <si>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</si>
  <si>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</si>
  <si>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</si>
  <si>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</si>
  <si>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</si>
  <si>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</si>
  <si>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</si>
  <si>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</si>
  <si>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</si>
  <si>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</si>
  <si>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</si>
  <si>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</si>
  <si>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</si>
  <si>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</si>
  <si>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</si>
  <si>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</si>
  <si>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</si>
  <si>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</si>
  <si>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</si>
  <si>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</si>
  <si>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</si>
  <si>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</si>
  <si>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</si>
  <si>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</si>
  <si>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</si>
  <si>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</si>
  <si>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</si>
  <si>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</si>
  <si>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</si>
  <si>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</si>
  <si>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</si>
  <si>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</si>
  <si>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</si>
  <si>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</si>
  <si>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</si>
  <si>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</si>
  <si>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</si>
  <si>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</si>
  <si>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</si>
  <si>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</si>
  <si>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</si>
  <si>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</si>
  <si>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</si>
  <si>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</si>
  <si>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</si>
  <si>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</si>
  <si>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</si>
  <si>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</si>
  <si>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</si>
  <si>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</si>
  <si>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</si>
  <si>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</si>
  <si>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</si>
  <si>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</si>
  <si>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</si>
  <si>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</si>
  <si>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</si>
  <si>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</si>
  <si>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</si>
  <si>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</si>
  <si>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</si>
  <si>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</si>
  <si>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</si>
  <si>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</si>
  <si>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</si>
  <si>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</si>
  <si>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</si>
  <si>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</si>
  <si>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</si>
  <si>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</si>
  <si>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</si>
  <si>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</si>
  <si>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</si>
  <si>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</si>
  <si>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</si>
  <si>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</si>
  <si>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</si>
  <si>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</si>
  <si>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</si>
  <si>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</si>
  <si>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</si>
  <si>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</si>
  <si>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</si>
  <si>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</si>
  <si>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</si>
  <si>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</si>
  <si>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</si>
  <si>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</si>
  <si>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</si>
  <si>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</si>
  <si>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</si>
  <si>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</si>
  <si>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</si>
  <si>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</si>
  <si>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</si>
  <si>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</si>
  <si>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</si>
  <si>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</si>
  <si>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</si>
  <si>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</si>
  <si>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</si>
  <si>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</si>
  <si>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</si>
  <si>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</si>
  <si>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</si>
  <si>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</si>
  <si>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</si>
  <si>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</si>
  <si>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</si>
  <si>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</si>
  <si>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</si>
  <si>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</si>
  <si>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</si>
  <si>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</si>
  <si>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</si>
  <si>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</si>
  <si>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</si>
  <si>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</si>
  <si>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</si>
  <si>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</si>
  <si>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</si>
  <si>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</si>
  <si>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</si>
  <si>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</si>
  <si>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</si>
  <si>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</si>
  <si>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</si>
  <si>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</si>
  <si>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</si>
  <si>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</si>
  <si>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</si>
  <si>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</si>
  <si>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</si>
  <si>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</si>
  <si>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</si>
  <si>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</si>
  <si>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</si>
  <si>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</si>
  <si>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</si>
  <si>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</si>
  <si>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</si>
  <si>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</si>
  <si>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</si>
  <si>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</si>
  <si>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</si>
  <si>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</si>
  <si>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</si>
  <si>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</si>
  <si>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</si>
  <si>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</si>
  <si>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</si>
  <si>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</si>
  <si>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</si>
  <si>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</si>
  <si>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</si>
  <si>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</si>
  <si>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</si>
  <si>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</si>
  <si>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</si>
  <si>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</si>
  <si>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</si>
  <si>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</si>
  <si>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</si>
  <si>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</si>
  <si>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</si>
  <si>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</si>
  <si>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</si>
  <si>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</si>
  <si>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</si>
  <si>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</si>
  <si>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</si>
  <si>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</si>
  <si>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</si>
  <si>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</si>
  <si>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</si>
  <si>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</si>
  <si>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</si>
  <si>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</si>
  <si>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</si>
  <si>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</si>
  <si>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</si>
  <si>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</si>
  <si>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</si>
  <si>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</si>
  <si>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</si>
  <si>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</si>
  <si>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</si>
  <si>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</si>
  <si>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</si>
  <si>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</si>
  <si>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</si>
  <si>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</si>
  <si>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</si>
  <si>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</si>
  <si>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</si>
  <si>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</si>
  <si>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</si>
  <si>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</si>
  <si>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</si>
  <si>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</si>
  <si>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</si>
  <si>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</si>
  <si>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</si>
  <si>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</si>
  <si>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</si>
  <si>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</si>
  <si>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</si>
  <si>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</si>
  <si>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</si>
  <si>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</si>
  <si>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</si>
  <si>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</si>
  <si>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</si>
  <si>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</si>
  <si>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</si>
  <si>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</si>
  <si>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</si>
  <si>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</si>
  <si>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</si>
  <si>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</si>
  <si>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</si>
  <si>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</si>
  <si>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</si>
  <si>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</si>
  <si>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</si>
  <si>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</si>
  <si>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</si>
  <si>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</si>
  <si>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</si>
  <si>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</si>
  <si>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</si>
  <si>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</si>
  <si>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</si>
  <si>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</si>
  <si>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</si>
  <si>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</si>
  <si>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</si>
  <si>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</si>
  <si>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</si>
  <si>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</si>
  <si>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</si>
  <si>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</si>
  <si>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</si>
  <si>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</si>
  <si>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</si>
  <si>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</si>
  <si>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</si>
  <si>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</si>
  <si>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</si>
  <si>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</si>
  <si>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</si>
  <si>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</si>
  <si>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</si>
  <si>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</si>
  <si>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</si>
  <si>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</si>
  <si>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</si>
  <si>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</si>
  <si>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</si>
  <si>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</si>
  <si>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</si>
  <si>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</si>
  <si>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</si>
  <si>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</si>
  <si>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</si>
  <si>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</si>
  <si>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</si>
  <si>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</si>
  <si>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</si>
  <si>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</si>
  <si>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</si>
  <si>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</si>
  <si>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</si>
  <si>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</si>
  <si>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</si>
  <si>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</si>
  <si>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</si>
  <si>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</si>
  <si>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</si>
  <si>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</si>
  <si>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</si>
  <si>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</si>
  <si>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</si>
  <si>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</si>
  <si>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</si>
  <si>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</si>
  <si>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</si>
  <si>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</si>
  <si>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</si>
  <si>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</si>
  <si>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</si>
  <si>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</si>
  <si>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</si>
  <si>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</si>
  <si>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</si>
  <si>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</si>
  <si>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</si>
  <si>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</si>
  <si>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</si>
  <si>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</si>
  <si>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</si>
  <si>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</si>
  <si>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</si>
  <si>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</si>
  <si>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</si>
  <si>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</si>
  <si>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</si>
  <si>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</si>
  <si>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</si>
  <si>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</si>
  <si>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</si>
  <si>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</si>
  <si>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</si>
  <si>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</si>
  <si>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</si>
  <si>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</si>
  <si>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</si>
  <si>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</si>
  <si>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</si>
  <si>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</si>
  <si>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</si>
  <si>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</si>
  <si>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</si>
  <si>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</si>
  <si>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</si>
  <si>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</si>
  <si>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</si>
  <si>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</si>
  <si>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</si>
  <si>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</si>
  <si>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</si>
  <si>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</si>
  <si>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</si>
  <si>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</si>
  <si>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</si>
  <si>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</si>
  <si>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</si>
  <si>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</si>
  <si>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</si>
  <si>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</si>
  <si>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</si>
  <si>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</si>
  <si>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</si>
  <si>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</si>
  <si>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</si>
  <si>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</si>
  <si>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</si>
  <si>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</si>
  <si>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</si>
  <si>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</si>
  <si>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</si>
  <si>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</si>
  <si>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</si>
  <si>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</si>
  <si>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</si>
  <si>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</si>
  <si>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</si>
  <si>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</si>
  <si>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</si>
  <si>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</si>
  <si>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</si>
  <si>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</si>
  <si>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</si>
  <si>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</si>
  <si>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</si>
  <si>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</si>
  <si>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</si>
  <si>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</si>
  <si>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</si>
  <si>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</si>
  <si>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</si>
  <si>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</si>
  <si>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</si>
  <si>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</si>
  <si>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</si>
  <si>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</si>
  <si>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</si>
  <si>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</si>
  <si>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</si>
  <si>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</si>
  <si>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</si>
  <si>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</si>
  <si>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</si>
  <si>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</si>
  <si>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</si>
  <si>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</si>
  <si>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</si>
  <si>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</si>
  <si>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</si>
  <si>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</si>
  <si>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</si>
  <si>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</si>
  <si>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</si>
  <si>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</si>
  <si>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</si>
  <si>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</si>
  <si>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</si>
  <si>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</si>
  <si>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</si>
  <si>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</si>
  <si>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</si>
  <si>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</si>
  <si>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</si>
  <si>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</si>
  <si>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</si>
  <si>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</si>
  <si>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</si>
  <si>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</si>
  <si>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</si>
  <si>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</si>
  <si>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</si>
  <si>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</si>
  <si>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</si>
  <si>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</si>
  <si>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</si>
  <si>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</si>
  <si>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</si>
  <si>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</si>
  <si>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</si>
  <si>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</si>
  <si>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</si>
  <si>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</si>
  <si>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</si>
  <si>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</si>
  <si>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</si>
  <si>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</si>
  <si>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</si>
  <si>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</si>
  <si>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</si>
  <si>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</si>
  <si>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</si>
  <si>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</si>
  <si>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</si>
  <si>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</si>
  <si>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</si>
  <si>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</si>
  <si>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</si>
  <si>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</si>
  <si>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</si>
  <si>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</si>
  <si>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</si>
  <si>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</si>
  <si>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</si>
  <si>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</si>
  <si>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</si>
  <si>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</si>
  <si>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</si>
  <si>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</si>
  <si>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</si>
  <si>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</si>
  <si>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</si>
  <si>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</si>
  <si>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</si>
  <si>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</si>
  <si>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</si>
  <si>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</si>
  <si>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</si>
  <si>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</si>
  <si>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</si>
  <si>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</si>
  <si>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</si>
  <si>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</si>
  <si>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</si>
  <si>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</si>
  <si>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</si>
  <si>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</si>
  <si>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</si>
  <si>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</si>
  <si>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</si>
  <si>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</si>
  <si>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</si>
  <si>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</si>
  <si>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</si>
  <si>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</si>
  <si>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</si>
  <si>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</si>
  <si>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</si>
  <si>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</si>
  <si>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</si>
  <si>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</si>
  <si>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</si>
  <si>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</si>
  <si>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</si>
  <si>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</si>
  <si>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</si>
  <si>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</si>
  <si>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</si>
  <si>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</si>
  <si>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</si>
  <si>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</si>
  <si>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</si>
  <si>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</si>
  <si>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</si>
  <si>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</si>
  <si>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</si>
  <si>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</si>
  <si>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</si>
  <si>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</si>
  <si>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</si>
  <si>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</si>
  <si>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</si>
  <si>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</si>
  <si>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</si>
  <si>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</si>
  <si>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</si>
  <si>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</si>
  <si>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</si>
  <si>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</si>
  <si>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</si>
  <si>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</si>
  <si>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</si>
  <si>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</si>
  <si>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</si>
  <si>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</si>
  <si>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</si>
  <si>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</si>
  <si>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</si>
  <si>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</si>
  <si>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</si>
  <si>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</si>
  <si>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</si>
  <si>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</si>
  <si>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</si>
  <si>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</si>
  <si>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</si>
  <si>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</si>
  <si>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</si>
  <si>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</si>
  <si>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</si>
  <si>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</si>
  <si>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</si>
  <si>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</si>
  <si>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</si>
  <si>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</si>
  <si>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</si>
  <si>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</si>
  <si>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</si>
  <si>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</si>
  <si>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</si>
  <si>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</si>
  <si>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</si>
  <si>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</si>
  <si>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</si>
  <si>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</si>
  <si>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</si>
  <si>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</si>
  <si>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</si>
  <si>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</si>
  <si>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</si>
  <si>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</si>
  <si>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</si>
  <si>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</si>
  <si>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</si>
  <si>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</si>
  <si>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</si>
  <si>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</si>
  <si>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</si>
  <si>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</si>
  <si>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</si>
  <si>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</si>
  <si>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</si>
  <si>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</si>
  <si>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</si>
  <si>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</si>
  <si>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</si>
  <si>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</si>
  <si>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</si>
  <si>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</si>
  <si>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</si>
  <si>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</si>
  <si>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</si>
  <si>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</si>
  <si>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</si>
  <si>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</si>
  <si>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</si>
  <si>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</si>
  <si>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</si>
  <si>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</si>
  <si>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</si>
  <si>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</si>
  <si>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</si>
  <si>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</si>
  <si>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</si>
  <si>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</si>
  <si>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</si>
  <si>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</si>
  <si>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</si>
  <si>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</si>
  <si>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</si>
  <si>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</si>
  <si>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</si>
  <si>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</si>
  <si>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</si>
  <si>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</si>
  <si>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</si>
  <si>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</si>
  <si>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</si>
  <si>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</si>
  <si>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</si>
  <si>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</si>
  <si>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</si>
  <si>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</si>
  <si>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</si>
  <si>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</si>
  <si>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</si>
  <si>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</si>
  <si>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</si>
  <si>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</si>
  <si>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</si>
  <si>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</si>
  <si>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</si>
  <si>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</si>
  <si>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</si>
  <si>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</si>
  <si>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</si>
  <si>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</si>
  <si>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</si>
  <si>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</si>
  <si>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</si>
  <si>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</si>
  <si>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</si>
  <si>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</si>
  <si>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</si>
  <si>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</si>
  <si>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</si>
  <si>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</si>
  <si>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</si>
  <si>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</si>
  <si>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</si>
  <si>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</si>
  <si>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</si>
  <si>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</si>
  <si>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</si>
  <si>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</si>
  <si>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</si>
  <si>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</si>
  <si>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</si>
  <si>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</si>
  <si>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</si>
  <si>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</si>
  <si>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</si>
  <si>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</si>
  <si>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</si>
  <si>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</si>
  <si>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</si>
  <si>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</si>
  <si>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</si>
  <si>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</si>
  <si>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</si>
  <si>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</si>
  <si>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</si>
  <si>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</si>
  <si>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</si>
  <si>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</si>
  <si>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</si>
  <si>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</si>
  <si>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</si>
  <si>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</si>
  <si>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</si>
  <si>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</si>
  <si>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</si>
  <si>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</si>
  <si>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</si>
  <si>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</si>
  <si>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</si>
  <si>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</si>
  <si>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</si>
  <si>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</si>
  <si>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</si>
  <si>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</si>
  <si>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</si>
  <si>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</si>
  <si>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</si>
  <si>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</si>
  <si>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</si>
  <si>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</si>
  <si>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</si>
  <si>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</si>
  <si>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</si>
  <si>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</si>
  <si>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</si>
  <si>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</si>
  <si>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</si>
  <si>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</si>
  <si>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</si>
  <si>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</si>
  <si>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</si>
  <si>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</si>
  <si>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</si>
  <si>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</si>
  <si>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</si>
  <si>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</si>
  <si>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</si>
  <si>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</si>
  <si>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</si>
  <si>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</si>
  <si>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</si>
  <si>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</si>
  <si>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</si>
  <si>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</si>
  <si>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</si>
  <si>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</si>
  <si>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</si>
  <si>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</si>
  <si>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</si>
  <si>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</si>
  <si>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</si>
  <si>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</si>
  <si>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</si>
  <si>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</si>
  <si>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</si>
  <si>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</si>
  <si>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</si>
  <si>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</si>
  <si>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</si>
  <si>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</si>
  <si>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</si>
  <si>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</si>
  <si>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</si>
  <si>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</si>
  <si>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</si>
  <si>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</si>
  <si>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</si>
  <si>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</si>
  <si>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</si>
  <si>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</si>
  <si>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</si>
  <si>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</si>
  <si>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</si>
  <si>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</si>
  <si>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</si>
  <si>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</si>
  <si>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</si>
  <si>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</si>
  <si>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</si>
  <si>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</si>
  <si>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</si>
  <si>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</si>
  <si>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</si>
  <si>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</si>
  <si>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</si>
  <si>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</si>
  <si>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</si>
  <si>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</si>
  <si>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</si>
  <si>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</si>
  <si>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</si>
  <si>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</si>
  <si>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</si>
  <si>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</si>
  <si>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</si>
  <si>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</si>
  <si>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</si>
  <si>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</si>
  <si>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</si>
  <si>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</si>
  <si>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</si>
  <si>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</si>
  <si>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</si>
  <si>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</si>
  <si>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</si>
  <si>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</si>
  <si>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</si>
  <si>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</si>
  <si>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</si>
  <si>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</si>
  <si>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</si>
  <si>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</si>
  <si>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</si>
  <si>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</si>
  <si>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</si>
  <si>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</si>
  <si>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</si>
  <si>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</si>
  <si>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</si>
  <si>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</si>
  <si>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</si>
  <si>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</si>
  <si>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</si>
  <si>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</si>
  <si>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</si>
  <si>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</si>
  <si>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</si>
  <si>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</si>
  <si>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</si>
  <si>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</si>
  <si>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</si>
  <si>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</si>
  <si>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</si>
  <si>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</si>
  <si>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</si>
  <si>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</si>
  <si>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</si>
  <si>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</si>
  <si>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</si>
  <si>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</si>
  <si>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</si>
  <si>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</si>
  <si>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</si>
  <si>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</si>
  <si>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</si>
  <si>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</si>
  <si>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</si>
  <si>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</si>
  <si>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</si>
  <si>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</si>
  <si>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</si>
  <si>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</si>
  <si>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</si>
  <si>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</si>
  <si>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</si>
  <si>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</si>
  <si>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</si>
  <si>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</si>
  <si>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</si>
  <si>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</si>
  <si>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</si>
  <si>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</si>
  <si>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</si>
  <si>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</si>
  <si>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</si>
  <si>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</si>
  <si>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</si>
  <si>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</si>
  <si>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</si>
  <si>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</si>
  <si>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</si>
  <si>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</si>
  <si>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</si>
  <si>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</si>
  <si>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</si>
  <si>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</si>
  <si>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</si>
  <si>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</si>
  <si>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</si>
  <si>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</si>
  <si>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</si>
  <si>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</si>
  <si>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</si>
  <si>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</si>
  <si>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</si>
  <si>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</si>
  <si>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</si>
  <si>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</si>
  <si>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</si>
  <si>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</si>
  <si>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</si>
  <si>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</si>
  <si>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</si>
  <si>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</si>
  <si>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</si>
  <si>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</si>
  <si>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</si>
  <si>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</si>
  <si>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</si>
  <si>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</si>
  <si>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</si>
  <si>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</si>
  <si>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</si>
  <si>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</si>
  <si>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</si>
  <si>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</si>
  <si>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</si>
  <si>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</si>
  <si>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</si>
  <si>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</si>
  <si>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</si>
  <si>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</si>
  <si>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</si>
  <si>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</si>
  <si>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</si>
  <si>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</si>
  <si>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</si>
  <si>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</si>
  <si>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</si>
  <si>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</si>
  <si>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</si>
  <si>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</si>
  <si>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</si>
  <si>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</si>
  <si>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</si>
  <si>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</si>
  <si>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</si>
  <si>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</si>
  <si>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</si>
  <si>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</si>
  <si>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</si>
  <si>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</si>
  <si>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</si>
  <si>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</si>
  <si>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</si>
  <si>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</si>
  <si>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</si>
  <si>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</si>
  <si>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</si>
  <si>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</si>
  <si>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</si>
  <si>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</si>
  <si>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</si>
  <si>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</si>
  <si>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</si>
  <si>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</si>
  <si>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</si>
  <si>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</si>
  <si>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</si>
  <si>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</si>
  <si>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</si>
  <si>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</si>
  <si>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</si>
  <si>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</si>
  <si>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</si>
  <si>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</si>
  <si>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</si>
  <si>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</si>
  <si>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</si>
  <si>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</si>
  <si>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</si>
  <si>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</si>
  <si>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</si>
  <si>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</si>
  <si>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</si>
  <si>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</si>
  <si>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</si>
  <si>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</si>
  <si>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</si>
  <si>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</si>
  <si>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</si>
  <si>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</si>
  <si>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</si>
  <si>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</si>
  <si>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</si>
  <si>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</si>
  <si>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</si>
  <si>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</si>
  <si>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</si>
  <si>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</si>
  <si>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</si>
  <si>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</si>
  <si>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</si>
  <si>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</si>
  <si>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</si>
  <si>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</si>
  <si>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</si>
  <si>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</si>
  <si>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</si>
  <si>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</si>
  <si>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</si>
  <si>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</si>
  <si>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</si>
  <si>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</si>
  <si>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</si>
  <si>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</si>
  <si>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</si>
  <si>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</si>
  <si>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</si>
  <si>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</si>
  <si>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</si>
  <si>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</si>
  <si>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</si>
  <si>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</si>
  <si>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</si>
  <si>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</si>
  <si>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</si>
  <si>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</si>
  <si>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</si>
  <si>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</si>
  <si>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</si>
  <si>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</si>
  <si>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</si>
  <si>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</si>
  <si>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</si>
  <si>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</si>
  <si>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</si>
  <si>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</si>
  <si>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</si>
  <si>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</si>
  <si>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</si>
  <si>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</si>
  <si>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</si>
  <si>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</si>
  <si>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</si>
  <si>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</si>
  <si>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</si>
  <si>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</si>
  <si>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</si>
  <si>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</si>
  <si>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</si>
  <si>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</si>
  <si>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</si>
  <si>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</si>
  <si>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</si>
  <si>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</si>
  <si>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</si>
  <si>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</si>
  <si>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</si>
  <si>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</si>
  <si>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</si>
  <si>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</si>
  <si>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</si>
  <si>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</si>
  <si>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</si>
  <si>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</si>
  <si>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</si>
  <si>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</si>
  <si>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</si>
  <si>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</si>
  <si>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</si>
  <si>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</si>
  <si>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</si>
  <si>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</si>
  <si>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</si>
  <si>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</si>
  <si>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</si>
  <si>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</si>
  <si>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</si>
  <si>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</si>
  <si>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</si>
  <si>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</si>
  <si>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</si>
  <si>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</si>
  <si>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</si>
  <si>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</si>
  <si>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</si>
  <si>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</si>
  <si>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</si>
  <si>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</si>
  <si>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</si>
  <si>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</si>
  <si>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</si>
  <si>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</si>
  <si>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</si>
  <si>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</si>
  <si>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</si>
  <si>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</si>
  <si>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</si>
  <si>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</si>
  <si>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</si>
  <si>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</si>
  <si>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</si>
  <si>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</si>
  <si>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</si>
  <si>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</si>
  <si>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</si>
  <si>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</si>
  <si>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</si>
  <si>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</si>
  <si>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</si>
  <si>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</si>
  <si>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</si>
  <si>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</si>
  <si>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</si>
  <si>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</si>
  <si>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</si>
  <si>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</si>
  <si>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</si>
  <si>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</si>
  <si>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</si>
  <si>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</si>
  <si>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</si>
  <si>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</si>
  <si>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</si>
  <si>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</si>
  <si>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</si>
  <si>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</si>
  <si>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</si>
  <si>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</si>
  <si>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</si>
  <si>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</si>
  <si>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</si>
  <si>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</si>
  <si>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</si>
  <si>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</si>
  <si>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</si>
  <si>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</si>
  <si>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</si>
  <si>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</si>
  <si>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</si>
  <si>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</si>
  <si>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</si>
  <si>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</si>
  <si>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</si>
  <si>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</si>
  <si>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</si>
  <si>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</si>
  <si>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</si>
  <si>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</si>
  <si>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</si>
  <si>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</si>
  <si>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</si>
  <si>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</si>
  <si>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</si>
  <si>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</si>
  <si>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</si>
  <si>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</si>
  <si>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</si>
  <si>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</si>
  <si>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</si>
  <si>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</si>
  <si>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</si>
  <si>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</si>
  <si>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</si>
  <si>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</si>
  <si>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</si>
  <si>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</si>
  <si>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</si>
  <si>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</si>
  <si>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</si>
  <si>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</si>
  <si>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</si>
  <si>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</si>
  <si>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</si>
  <si>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</si>
  <si>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</si>
  <si>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</si>
  <si>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</si>
  <si>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</si>
  <si>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</si>
  <si>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</si>
  <si>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</si>
  <si>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</si>
  <si>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</si>
  <si>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</si>
  <si>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</si>
  <si>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</si>
  <si>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</si>
  <si>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</si>
  <si>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</si>
  <si>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</si>
  <si>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</si>
  <si>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</si>
  <si>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</si>
  <si>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</si>
  <si>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</si>
  <si>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</si>
  <si>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</si>
  <si>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</si>
  <si>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</si>
  <si>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</si>
  <si>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</si>
  <si>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</si>
  <si>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</si>
  <si>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</si>
  <si>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</si>
  <si>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</si>
  <si>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</si>
  <si>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</si>
  <si>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</si>
  <si>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</si>
  <si>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</si>
  <si>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</si>
  <si>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</si>
  <si>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</si>
  <si>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</si>
  <si>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</si>
  <si>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</si>
  <si>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</si>
  <si>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</si>
  <si>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</si>
  <si>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</si>
  <si>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</si>
  <si>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</si>
  <si>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</si>
  <si>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</si>
  <si>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</si>
  <si>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</si>
  <si>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</si>
  <si>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</si>
  <si>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</si>
  <si>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</si>
  <si>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</si>
  <si>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</si>
  <si>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</si>
  <si>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</si>
  <si>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</si>
  <si>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</si>
  <si>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</si>
  <si>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</si>
  <si>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</si>
  <si>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</si>
  <si>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</si>
  <si>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</si>
  <si>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</si>
  <si>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</si>
  <si>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</si>
  <si>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</si>
  <si>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</si>
  <si>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</si>
  <si>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</si>
  <si>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</si>
  <si>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</si>
  <si>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</si>
  <si>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</si>
  <si>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</si>
  <si>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</si>
  <si>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</si>
  <si>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</si>
  <si>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</si>
  <si>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</si>
  <si>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</si>
  <si>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</si>
  <si>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</si>
  <si>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</si>
  <si>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</si>
  <si>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</si>
  <si>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</si>
  <si>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</si>
  <si>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</si>
  <si>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</si>
  <si>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</si>
  <si>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</si>
  <si>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</si>
  <si>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</si>
  <si>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</si>
  <si>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</si>
  <si>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</si>
  <si>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</si>
  <si>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</si>
  <si>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</si>
  <si>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</si>
  <si>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</si>
  <si>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</si>
  <si>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</si>
  <si>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</si>
  <si>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</si>
  <si>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</si>
  <si>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</si>
  <si>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</si>
  <si>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</si>
  <si>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</si>
  <si>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</si>
  <si>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</si>
  <si>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</si>
  <si>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</si>
  <si>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</si>
  <si>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</si>
  <si>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</si>
  <si>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</si>
  <si>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</si>
  <si>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</si>
  <si>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</si>
  <si>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</si>
  <si>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</si>
  <si>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</si>
  <si>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</si>
  <si>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</si>
  <si>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</si>
  <si>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</si>
  <si>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</si>
  <si>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</si>
  <si>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</si>
  <si>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</si>
  <si>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</si>
  <si>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</si>
  <si>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</si>
  <si>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</si>
  <si>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</si>
  <si>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</si>
  <si>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</si>
  <si>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</si>
  <si>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</si>
  <si>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</si>
  <si>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</si>
  <si>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</si>
  <si>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</si>
  <si>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</si>
  <si>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</si>
  <si>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</si>
  <si>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</si>
  <si>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</si>
  <si>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</si>
  <si>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</si>
  <si>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</si>
  <si>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</si>
  <si>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</si>
  <si>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</si>
  <si>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</si>
  <si>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</si>
  <si>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</si>
  <si>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</si>
  <si>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</si>
  <si>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</si>
  <si>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</si>
  <si>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</si>
  <si>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</si>
  <si>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</si>
  <si>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</si>
  <si>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</si>
  <si>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</si>
  <si>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</si>
  <si>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</si>
  <si>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</si>
  <si>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</si>
  <si>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</si>
  <si>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</si>
  <si>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</si>
  <si>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</si>
  <si>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</si>
  <si>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</si>
  <si>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</si>
  <si>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</si>
  <si>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</si>
  <si>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</si>
  <si>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</si>
  <si>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</si>
  <si>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</si>
  <si>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</si>
  <si>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</si>
  <si>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</si>
  <si>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</si>
  <si>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</si>
  <si>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</si>
  <si>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</si>
  <si>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</si>
  <si>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</si>
  <si>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</si>
  <si>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</si>
  <si>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</si>
  <si>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</si>
  <si>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</si>
  <si>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</si>
  <si>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</si>
  <si>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</si>
  <si>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</si>
  <si>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</si>
  <si>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</si>
  <si>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</si>
  <si>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</si>
  <si>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</si>
  <si>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</si>
  <si>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</si>
  <si>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</si>
  <si>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</si>
  <si>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</si>
  <si>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</si>
  <si>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</si>
  <si>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</si>
  <si>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</si>
  <si>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</si>
  <si>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</si>
  <si>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</si>
  <si>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</si>
  <si>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</si>
  <si>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</si>
  <si>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</si>
  <si>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</si>
  <si>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</si>
  <si>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</si>
  <si>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</si>
  <si>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</si>
  <si>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</si>
  <si>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</si>
  <si>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</si>
  <si>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</si>
  <si>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</si>
  <si>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</si>
  <si>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</si>
  <si>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</si>
  <si>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</si>
  <si>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</si>
  <si>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</si>
  <si>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</si>
  <si>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</si>
  <si>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</si>
  <si>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</si>
  <si>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</si>
  <si>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</si>
  <si>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</si>
  <si>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</si>
  <si>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</si>
  <si>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</si>
  <si>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</si>
  <si>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</si>
  <si>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</si>
  <si>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</si>
  <si>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</si>
  <si>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</si>
  <si>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</si>
  <si>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</si>
  <si>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</si>
  <si>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</si>
  <si>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</si>
  <si>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</si>
  <si>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</si>
  <si>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</si>
  <si>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</si>
  <si>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</si>
  <si>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</si>
  <si>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</si>
  <si>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</si>
  <si>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</si>
  <si>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</si>
  <si>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</si>
  <si>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</si>
  <si>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</si>
  <si>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</si>
  <si>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</si>
  <si>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</si>
  <si>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</si>
  <si>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</si>
  <si>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</si>
  <si>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</si>
  <si>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</si>
  <si>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</si>
  <si>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</si>
  <si>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</si>
  <si>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</si>
  <si>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</si>
  <si>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</si>
  <si>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</si>
  <si>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</si>
  <si>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</si>
  <si>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</si>
  <si>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</si>
  <si>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</si>
  <si>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</si>
  <si>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</si>
  <si>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</si>
  <si>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</si>
  <si>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</si>
  <si>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</si>
  <si>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</si>
  <si>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</si>
  <si>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</si>
  <si>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</si>
  <si>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</si>
  <si>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</si>
  <si>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</si>
  <si>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</si>
  <si>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</si>
  <si>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</si>
  <si>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</si>
  <si>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</si>
  <si>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</si>
  <si>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</si>
  <si>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</si>
  <si>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</si>
  <si>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</si>
  <si>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</si>
  <si>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</si>
  <si>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</si>
  <si>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</si>
  <si>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</si>
  <si>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</si>
  <si>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</si>
  <si>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</si>
  <si>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</si>
  <si>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</si>
  <si>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</si>
  <si>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</si>
  <si>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</si>
  <si>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</si>
  <si>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</si>
  <si>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</si>
  <si>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</si>
  <si>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</si>
  <si>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</si>
  <si>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</si>
  <si>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</si>
  <si>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</si>
  <si>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</si>
  <si>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</si>
  <si>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</si>
  <si>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</si>
  <si>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</si>
  <si>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</si>
  <si>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</si>
  <si>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</si>
  <si>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</si>
  <si>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</si>
  <si>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</si>
  <si>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</si>
  <si>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</si>
  <si>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</si>
  <si>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</si>
  <si>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</si>
  <si>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</si>
  <si>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</si>
  <si>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</si>
  <si>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</si>
  <si>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</si>
  <si>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</si>
  <si>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</si>
  <si>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</si>
  <si>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</si>
  <si>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</si>
  <si>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</si>
  <si>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</si>
  <si>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</si>
  <si>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</si>
  <si>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</si>
  <si>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</si>
  <si>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</si>
  <si>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</si>
  <si>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</si>
  <si>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</si>
  <si>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</si>
  <si>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</si>
  <si>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</si>
  <si>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</si>
  <si>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</si>
  <si>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</si>
  <si>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</si>
  <si>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</si>
  <si>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</si>
  <si>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</si>
  <si>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</si>
  <si>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</si>
  <si>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</si>
  <si>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</si>
  <si>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</si>
  <si>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</si>
  <si>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</si>
  <si>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</si>
  <si>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</si>
  <si>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</si>
  <si>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</si>
  <si>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</si>
  <si>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</si>
  <si>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</si>
  <si>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</si>
  <si>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</si>
  <si>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</si>
  <si>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</si>
  <si>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</si>
  <si>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</si>
  <si>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</si>
  <si>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</si>
  <si>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</si>
  <si>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</si>
  <si>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</si>
  <si>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</si>
  <si>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</si>
  <si>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</si>
  <si>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</si>
  <si>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</si>
  <si>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</si>
  <si>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</si>
  <si>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</si>
  <si>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</si>
  <si>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</si>
  <si>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</si>
  <si>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</si>
  <si>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</si>
  <si>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</si>
  <si>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</si>
  <si>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</si>
  <si>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</si>
  <si>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</si>
  <si>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</si>
  <si>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</si>
  <si>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</si>
  <si>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</si>
  <si>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</si>
  <si>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</si>
  <si>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</si>
  <si>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</si>
  <si>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</si>
  <si>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</si>
  <si>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</si>
  <si>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</si>
  <si>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</si>
  <si>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</si>
  <si>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</si>
  <si>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</si>
  <si>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</si>
  <si>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</si>
  <si>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</si>
  <si>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</si>
  <si>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</si>
  <si>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</si>
  <si>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</si>
  <si>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</si>
  <si>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</si>
  <si>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</si>
  <si>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</si>
  <si>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</si>
  <si>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</si>
  <si>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</si>
  <si>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</si>
  <si>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</si>
  <si>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</si>
  <si>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</si>
  <si>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</si>
  <si>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</si>
  <si>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</si>
  <si>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</si>
  <si>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</si>
  <si>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</si>
  <si>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</si>
  <si>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</si>
  <si>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</si>
  <si>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</si>
  <si>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</si>
  <si>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</si>
  <si>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</si>
  <si>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</si>
  <si>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</si>
  <si>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</si>
  <si>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</si>
  <si>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</si>
  <si>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</si>
  <si>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</si>
  <si>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</si>
  <si>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</si>
  <si>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</si>
  <si>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</si>
  <si>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</si>
  <si>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</si>
  <si>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</si>
  <si>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</si>
  <si>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</si>
  <si>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</si>
  <si>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</si>
  <si>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</si>
  <si>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</si>
  <si>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</si>
  <si>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</si>
  <si>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</si>
  <si>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</si>
  <si>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</si>
  <si>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</si>
  <si>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</si>
  <si>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</si>
  <si>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</si>
  <si>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</si>
  <si>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</si>
  <si>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</si>
  <si>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</si>
  <si>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</si>
  <si>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</si>
  <si>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</si>
  <si>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</si>
  <si>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</si>
  <si>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</si>
  <si>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</si>
  <si>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</si>
  <si>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</si>
  <si>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</si>
  <si>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</si>
  <si>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</si>
  <si>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</si>
  <si>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</si>
  <si>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</si>
  <si>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</si>
  <si>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</si>
  <si>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</si>
  <si>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</si>
  <si>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</si>
  <si>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</si>
  <si>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</si>
  <si>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</si>
  <si>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</si>
  <si>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</si>
  <si>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</si>
  <si>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</si>
  <si>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</si>
  <si>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</si>
  <si>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</si>
  <si>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</si>
  <si>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</si>
  <si>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</si>
  <si>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</si>
  <si>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</si>
  <si>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</si>
  <si>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</si>
  <si>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</si>
  <si>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</si>
  <si>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</si>
  <si>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</si>
  <si>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</si>
  <si>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</si>
  <si>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</si>
  <si>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</si>
  <si>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</si>
  <si>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</si>
  <si>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</si>
  <si>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</si>
  <si>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</si>
  <si>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</si>
  <si>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</si>
  <si>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</si>
  <si>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</si>
  <si>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</si>
  <si>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</si>
  <si>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</si>
  <si>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</si>
  <si>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</si>
  <si>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</si>
  <si>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</si>
  <si>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</si>
  <si>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</si>
  <si>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</si>
  <si>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</si>
  <si>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</si>
  <si>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</si>
  <si>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</si>
  <si>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</si>
  <si>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</si>
  <si>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</si>
  <si>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</si>
  <si>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</si>
  <si>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</si>
  <si>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</si>
  <si>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</si>
  <si>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</si>
  <si>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</si>
  <si>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</si>
  <si>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</si>
  <si>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</si>
  <si>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</si>
  <si>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</si>
  <si>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</si>
  <si>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</si>
  <si>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</si>
  <si>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</si>
  <si>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</si>
  <si>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</si>
  <si>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</si>
  <si>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</si>
  <si>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</si>
  <si>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</si>
  <si>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</si>
  <si>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</si>
  <si>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</si>
  <si>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</si>
  <si>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</si>
  <si>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</si>
  <si>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</si>
  <si>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</si>
  <si>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</si>
  <si>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</si>
  <si>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</si>
  <si>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</si>
  <si>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</si>
  <si>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</si>
  <si>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</si>
  <si>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</si>
  <si>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</si>
  <si>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</si>
  <si>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</si>
  <si>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</si>
  <si>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</si>
  <si>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</si>
  <si>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</si>
  <si>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</si>
  <si>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</si>
  <si>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</si>
  <si>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</si>
  <si>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</si>
  <si>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</si>
  <si>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</si>
  <si>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</si>
  <si>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</si>
  <si>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</si>
  <si>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</si>
  <si>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</si>
  <si>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</si>
  <si>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</si>
  <si>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</si>
  <si>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</si>
  <si>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</si>
  <si>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</si>
  <si>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</si>
  <si>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</si>
  <si>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</si>
  <si>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</si>
  <si>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</si>
  <si>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</si>
  <si>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</si>
  <si>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</si>
  <si>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</si>
  <si>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</si>
  <si>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</si>
  <si>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</si>
  <si>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</si>
  <si>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</si>
  <si>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</si>
  <si>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</si>
  <si>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</si>
  <si>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</si>
  <si>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</si>
  <si>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</si>
  <si>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</si>
  <si>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</si>
  <si>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</si>
  <si>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</si>
  <si>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</si>
  <si>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</si>
  <si>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</si>
  <si>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</si>
  <si>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</si>
  <si>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</si>
  <si>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</si>
  <si>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</si>
  <si>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</si>
  <si>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</si>
  <si>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</si>
  <si>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</si>
  <si>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</si>
  <si>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</si>
  <si>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</si>
  <si>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</si>
  <si>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</si>
  <si>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</si>
  <si>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</si>
  <si>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</si>
  <si>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</si>
  <si>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</si>
  <si>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</si>
  <si>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</si>
  <si>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</si>
  <si>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</si>
  <si>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</si>
  <si>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</si>
  <si>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</si>
  <si>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</si>
  <si>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</si>
  <si>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</si>
  <si>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</si>
  <si>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</si>
  <si>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</si>
  <si>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</si>
  <si>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</si>
  <si>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</si>
  <si>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</si>
  <si>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</si>
  <si>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</si>
  <si>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</si>
  <si>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</si>
  <si>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</si>
  <si>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</si>
  <si>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</si>
  <si>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</si>
  <si>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</si>
  <si>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</si>
  <si>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</si>
  <si>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</si>
  <si>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</si>
  <si>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</si>
  <si>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</si>
  <si>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</si>
  <si>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</si>
  <si>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</si>
  <si>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</si>
  <si>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</si>
  <si>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</si>
  <si>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</si>
  <si>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</si>
  <si>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</si>
  <si>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</si>
  <si>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</si>
  <si>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</si>
  <si>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</si>
  <si>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</si>
  <si>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</si>
  <si>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</si>
  <si>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</si>
  <si>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</si>
  <si>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</si>
  <si>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</si>
  <si>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</si>
  <si>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</si>
  <si>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</si>
  <si>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</si>
  <si>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</si>
  <si>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</si>
  <si>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</si>
  <si>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</si>
  <si>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</si>
  <si>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</si>
  <si>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</si>
  <si>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</si>
  <si>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</si>
  <si>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</si>
  <si>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</si>
  <si>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</si>
  <si>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</si>
  <si>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</si>
  <si>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</si>
  <si>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</si>
  <si>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</si>
  <si>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</si>
  <si>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</si>
  <si>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</si>
  <si>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</si>
  <si>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</si>
  <si>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</si>
  <si>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</si>
  <si>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</si>
  <si>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</si>
  <si>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</si>
  <si>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</si>
  <si>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</si>
  <si>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</si>
  <si>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</si>
  <si>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</si>
  <si>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</si>
  <si>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</si>
  <si>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</si>
  <si>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</si>
  <si>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</si>
  <si>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</si>
  <si>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</si>
  <si>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</si>
  <si>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</si>
  <si>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</si>
  <si>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</si>
  <si>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</si>
  <si>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</si>
  <si>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</si>
  <si>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</si>
  <si>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</si>
  <si>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</si>
  <si>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</si>
  <si>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</si>
  <si>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</si>
  <si>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</si>
  <si>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</si>
  <si>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</si>
  <si>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</si>
  <si>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</si>
  <si>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</si>
  <si>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</si>
  <si>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</si>
  <si>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</si>
  <si>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</si>
  <si>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</si>
  <si>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</si>
  <si>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</si>
  <si>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</si>
  <si>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</si>
  <si>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</si>
  <si>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</si>
  <si>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</si>
  <si>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</si>
  <si>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</si>
  <si>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</si>
  <si>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</si>
  <si>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</si>
  <si>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</si>
  <si>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</si>
  <si>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</si>
  <si>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</si>
  <si>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</si>
  <si>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</si>
  <si>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</si>
  <si>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</si>
  <si>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</si>
  <si>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</si>
  <si>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</si>
  <si>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</si>
  <si>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</si>
  <si>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</si>
  <si>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</si>
  <si>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</si>
  <si>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</si>
  <si>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</si>
  <si>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</si>
  <si>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</si>
  <si>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</si>
  <si>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</si>
  <si>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</si>
  <si>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</si>
  <si>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</si>
  <si>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</si>
  <si>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</si>
  <si>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</si>
  <si>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</si>
  <si>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</si>
  <si>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</si>
  <si>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</si>
  <si>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</si>
  <si>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</si>
  <si>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</si>
  <si>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</si>
  <si>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</si>
  <si>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</si>
  <si>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</si>
  <si>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</si>
  <si>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</si>
  <si>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</si>
  <si>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</si>
  <si>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</si>
  <si>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</si>
  <si>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</si>
  <si>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</si>
  <si>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</si>
  <si>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</si>
  <si>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</si>
  <si>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</si>
  <si>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</si>
  <si>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</si>
  <si>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</si>
  <si>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</si>
  <si>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</si>
  <si>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</si>
  <si>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</si>
  <si>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</si>
  <si>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</si>
  <si>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</si>
  <si>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</si>
  <si>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</si>
  <si>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</si>
  <si>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</si>
  <si>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</si>
  <si>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</si>
  <si>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</si>
  <si>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</si>
  <si>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</si>
  <si>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</si>
  <si>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</si>
  <si>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</si>
  <si>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</si>
  <si>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</si>
  <si>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</si>
  <si>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</si>
  <si>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</si>
  <si>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</si>
  <si>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</si>
  <si>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</si>
  <si>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</si>
  <si>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</si>
  <si>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</si>
  <si>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</si>
  <si>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</si>
  <si>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</si>
  <si>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</si>
  <si>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</si>
  <si>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</si>
  <si>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</si>
  <si>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</si>
  <si>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</si>
  <si>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</si>
  <si>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</si>
  <si>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</si>
  <si>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</si>
  <si>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</si>
  <si>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</si>
  <si>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</si>
  <si>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</si>
  <si>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</si>
  <si>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</si>
  <si>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</si>
  <si>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</si>
  <si>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</si>
  <si>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</si>
  <si>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</si>
  <si>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</si>
  <si>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</si>
  <si>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</si>
  <si>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</si>
  <si>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</si>
  <si>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</si>
  <si>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</si>
  <si>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</si>
  <si>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</si>
  <si>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</si>
  <si>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</si>
  <si>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</si>
  <si>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</si>
  <si>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</si>
  <si>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</si>
  <si>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</si>
  <si>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</si>
  <si>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</si>
  <si>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</si>
  <si>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</si>
  <si>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</si>
  <si>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</si>
  <si>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</si>
  <si>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</si>
  <si>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</si>
  <si>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</si>
  <si>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</si>
  <si>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</si>
  <si>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</si>
  <si>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</si>
  <si>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</si>
  <si>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</si>
  <si>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</si>
  <si>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</si>
  <si>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</si>
  <si>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</si>
  <si>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</si>
  <si>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</si>
  <si>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</si>
  <si>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</si>
  <si>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</si>
  <si>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</si>
  <si>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</si>
  <si>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</si>
  <si>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</si>
  <si>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</si>
  <si>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</si>
  <si>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</si>
  <si>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</si>
  <si>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</si>
  <si>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</si>
  <si>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</si>
  <si>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</si>
  <si>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</si>
  <si>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</si>
  <si>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</si>
  <si>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</si>
  <si>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</si>
  <si>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</si>
  <si>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</si>
  <si>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</si>
  <si>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</si>
  <si>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</si>
  <si>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</si>
  <si>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</si>
  <si>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</si>
  <si>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</si>
  <si>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</si>
  <si>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</si>
  <si>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</si>
  <si>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</si>
  <si>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</si>
  <si>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</si>
  <si>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</si>
  <si>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</si>
  <si>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</si>
  <si>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</si>
  <si>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</si>
  <si>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</si>
  <si>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</si>
  <si>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</si>
  <si>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</si>
  <si>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</si>
  <si>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</si>
  <si>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</si>
  <si>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</si>
  <si>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</si>
  <si>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</si>
  <si>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</si>
  <si>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</si>
  <si>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</si>
  <si>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</si>
  <si>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</si>
  <si>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</si>
  <si>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</si>
  <si>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</si>
  <si>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</si>
  <si>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</si>
  <si>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</si>
  <si>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</si>
  <si>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</si>
  <si>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</si>
  <si>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</si>
  <si>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</si>
  <si>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</si>
  <si>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</si>
  <si>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</si>
  <si>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</si>
  <si>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</si>
  <si>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</si>
  <si>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</si>
  <si>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</si>
  <si>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</si>
  <si>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</si>
  <si>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</si>
  <si>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</si>
  <si>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</si>
  <si>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</si>
  <si>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</si>
  <si>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</si>
  <si>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</si>
  <si>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</si>
  <si>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</si>
  <si>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</si>
  <si>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</si>
  <si>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</si>
  <si>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</si>
  <si>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</si>
  <si>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</si>
  <si>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</si>
  <si>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</si>
  <si>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</si>
  <si>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</si>
  <si>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</si>
  <si>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</si>
  <si>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</si>
  <si>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</si>
  <si>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</si>
  <si>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</si>
  <si>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</si>
  <si>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</si>
  <si>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</si>
  <si>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</si>
  <si>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</si>
  <si>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</si>
  <si>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</si>
  <si>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</si>
  <si>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</si>
  <si>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</si>
  <si>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</si>
  <si>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</si>
  <si>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</si>
  <si>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</si>
  <si>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</si>
  <si>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</si>
  <si>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</si>
  <si>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</si>
  <si>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</si>
  <si>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</si>
  <si>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</si>
  <si>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</si>
  <si>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</si>
  <si>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</si>
  <si>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</si>
  <si>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</si>
  <si>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</si>
  <si>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</si>
  <si>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</si>
  <si>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</si>
  <si>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</si>
  <si>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</si>
  <si>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</si>
  <si>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</si>
  <si>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</si>
  <si>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</si>
  <si>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</si>
  <si>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</si>
  <si>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</si>
  <si>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</si>
  <si>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</si>
  <si>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</si>
  <si>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</si>
  <si>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</si>
  <si>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</si>
  <si>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</si>
  <si>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</si>
  <si>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</si>
  <si>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</si>
  <si>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</si>
  <si>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</si>
  <si>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</si>
  <si>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</si>
  <si>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</si>
  <si>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</si>
  <si>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</si>
  <si>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</si>
  <si>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</si>
  <si>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</si>
  <si>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</si>
  <si>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</si>
  <si>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</si>
  <si>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</si>
  <si>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</si>
  <si>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</si>
  <si>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</si>
  <si>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</si>
  <si>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</si>
  <si>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</si>
  <si>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</si>
  <si>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</si>
  <si>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</si>
  <si>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</si>
  <si>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</si>
  <si>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</si>
  <si>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</si>
  <si>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</si>
  <si>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</si>
  <si>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</si>
  <si>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</si>
  <si>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</si>
  <si>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</si>
  <si>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</si>
  <si>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</si>
  <si>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</si>
  <si>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</si>
  <si>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</si>
  <si>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</si>
  <si>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</si>
  <si>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</si>
  <si>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</si>
  <si>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</si>
  <si>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</si>
  <si>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</si>
  <si>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</si>
  <si>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</si>
  <si>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</si>
  <si>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</si>
  <si>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</si>
  <si>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</si>
  <si>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</si>
  <si>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</si>
  <si>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</si>
  <si>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</si>
  <si>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</si>
  <si>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</si>
  <si>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</si>
  <si>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</si>
  <si>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</si>
  <si>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</si>
  <si>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</si>
  <si>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</si>
  <si>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</si>
  <si>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</si>
  <si>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</si>
  <si>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</si>
  <si>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</si>
  <si>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</si>
  <si>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</si>
  <si>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</si>
  <si>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</si>
  <si>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</si>
  <si>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</si>
  <si>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</si>
  <si>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</si>
  <si>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</si>
  <si>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</si>
  <si>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</si>
  <si>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</si>
  <si>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</si>
  <si>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</si>
  <si>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</si>
  <si>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</si>
  <si>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</si>
  <si>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</si>
  <si>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</si>
  <si>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</si>
  <si>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</si>
  <si>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</si>
  <si>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</si>
  <si>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</si>
  <si>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</si>
  <si>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Rel-17</t>
  </si>
  <si>
    <t>CA_n28A-n41A BCS1</t>
  </si>
  <si>
    <t>Huawei (Chunying Gu)</t>
  </si>
  <si>
    <t>NR_CADC_NR_LTE_DC_R17-UEConTest</t>
  </si>
  <si>
    <t xml:space="preserve">CA_n028A_n041A BCS1 </t>
  </si>
  <si>
    <t>CA_n28A-n79A</t>
  </si>
  <si>
    <t>CBN</t>
  </si>
  <si>
    <t xml:space="preserve">CA_n028A_n079A </t>
  </si>
  <si>
    <t>WP PC3 CA_n28A-n41A and CA_n28A-n79A</t>
    <phoneticPr fontId="40" type="noConversion"/>
  </si>
  <si>
    <t xml:space="preserve"> </t>
    <phoneticPr fontId="40" type="noConversion"/>
  </si>
  <si>
    <t>Huawei (Yuxin Hao)</t>
    <phoneticPr fontId="40" type="noConversion"/>
  </si>
  <si>
    <t>RAN5#101</t>
    <phoneticPr fontId="40" type="noConversion"/>
  </si>
  <si>
    <t>no MSD, no TP analysis required</t>
    <phoneticPr fontId="40" type="noConversion"/>
  </si>
  <si>
    <t>no TP analysis required</t>
    <phoneticPr fontId="40" type="noConversion"/>
  </si>
  <si>
    <t>completed</t>
  </si>
  <si>
    <t>completed</t>
    <phoneticPr fontId="40" type="noConversion"/>
  </si>
  <si>
    <t>not needed</t>
    <phoneticPr fontId="40" type="noConversion"/>
  </si>
  <si>
    <t>irrelevant</t>
    <phoneticPr fontId="40" type="noConversion"/>
  </si>
  <si>
    <t>no MSD requirements</t>
    <phoneticPr fontId="40" type="noConversion"/>
  </si>
  <si>
    <t>not relevant</t>
    <phoneticPr fontId="40" type="noConversion"/>
  </si>
  <si>
    <t>Table A.4.3.2A.4.1-3</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</si>
  <si>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</si>
  <si>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</si>
  <si>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</si>
  <si>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CA_n28A-n41A/CA_n28A-n41A
CA_n28A-n79A/CA_n28A-n79A</t>
    <phoneticPr fontId="40" type="noConversion"/>
  </si>
  <si>
    <t>R5-237070</t>
  </si>
  <si>
    <t>R5-234847
R5-237911</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</si>
</sst>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charset val="134"/>
      <scheme val="minor"/>
    </font>
    <font>
      <b/>
      <sz val="11"/>
      <color theme="1"/>
      <name val="等线"/>
      <family val="3"/>
      <charset val="134"/>
      <scheme val="minor"/>
    </font>
    <font>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0">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2" fillId="0" borderId="1" xfId="2" applyFont="1" applyFill="1" applyBorder="1" applyAlignment="1">
      <alignment vertical="top"/>
    </xf>
    <xf numFmtId="0" fontId="2" fillId="0" borderId="1" xfId="2" applyFont="1" applyBorder="1" applyAlignment="1">
      <alignment vertical="top"/>
    </xf>
    <xf numFmtId="14" fontId="2" fillId="0" borderId="1" xfId="2" applyNumberFormat="1" applyFont="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33" fillId="0" borderId="1" xfId="0" applyNumberFormat="1" applyFont="1" applyFill="1" applyBorder="1" applyAlignment="1">
      <alignment horizontal="left" vertical="top" wrapText="1"/>
    </xf>
    <xf numFmtId="49" fontId="33" fillId="0" borderId="10"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14" fillId="0" borderId="6" xfId="1" applyNumberFormat="1" applyFont="1" applyBorder="1" applyAlignment="1">
      <alignment vertical="top" wrapText="1"/>
    </xf>
  </cellXfs>
  <cellStyles count="3">
    <cellStyle name="Normal 2" xfId="1" xr:uid="{00000000-0005-0000-0000-00002A000000}"/>
    <cellStyle name="Normal 3" xfId="2" xr:uid="{00000000-0005-0000-0000-00002D000000}"/>
    <cellStyle name="常规" xfId="0" builtinId="0"/>
  </cellStyles>
  <dxfs count="16552">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4"/>
    <tableColumn id="1" xr3:uid="{00000000-0010-0000-0000-000001000000}" name="Release introduced in TS 38.101-x" dataDxfId="16543"/>
    <tableColumn id="2" xr3:uid="{00000000-0010-0000-0000-000002000000}" name="Type of configuration" dataDxfId="16542"/>
    <tableColumn id="3" xr3:uid="{00000000-0010-0000-0000-000003000000}" name="TS and Source Table" dataDxfId="16541"/>
    <tableColumn id="4" xr3:uid="{00000000-0010-0000-0000-000004000000}" name="Configuration" dataDxfId="16540"/>
    <tableColumn id="5" xr3:uid="{00000000-0010-0000-0000-000005000000}" name="Uplink_x000a_configuration" dataDxfId="16539"/>
    <tableColumn id="6" xr3:uid="{00000000-0010-0000-0000-000006000000}" name="PC3 Status" dataDxfId="16538"/>
    <tableColumn id="7" xr3:uid="{00000000-0010-0000-0000-000007000000}" name="PC2 completed?" dataDxfId="16537"/>
    <tableColumn id="8" xr3:uid="{00000000-0010-0000-0000-000008000000}" name="RAN5 Completion Meeting _x000a_(PC3)" dataDxfId="16536"/>
    <tableColumn id="9" xr3:uid="{00000000-0010-0000-0000-000009000000}" name="Completion Reference_x000a_(PC3)" dataDxfId="16535"/>
    <tableColumn id="10" xr3:uid="{00000000-0010-0000-0000-00000A000000}" name="Interested operator_x000a_(PC3)" dataDxfId="16534"/>
    <tableColumn id="11" xr3:uid="{00000000-0010-0000-0000-00000B000000}" name="Responsible Company (contact)_x000a_(PC3)" dataDxfId="16533"/>
    <tableColumn id="12" xr3:uid="{00000000-0010-0000-0000-00000C000000}" name="Assignment_x000a_[RAN5 meeting]_x000a_ (PC3)" dataDxfId="16532"/>
    <tableColumn id="13" xr3:uid="{00000000-0010-0000-0000-00000D000000}" name="Applicable RAN5 WI code(s)  for CRs" dataDxfId="16531"/>
    <tableColumn id="14" xr3:uid="{00000000-0010-0000-0000-00000E000000}" name="Comments" dataDxfId="16530"/>
    <tableColumn id="16" xr3:uid="{00000000-0010-0000-0000-000010000000}" name="Introduced in PRD version" dataDxfId="16529"/>
    <tableColumn id="17" xr3:uid="{8C67BC1F-1E7E-4F39-9855-478A045591B0}" name="列1" dataDxfId="16528"/>
    <tableColumn id="18" xr3:uid="{DDC2BB81-BAF7-4BA6-B059-557A2EB51056}" name="列2" dataDxfId="16527"/>
    <tableColumn id="19" xr3:uid="{D7864768-1E60-488C-A028-260EDED9E4AB}" name="列3" dataDxfId="16526"/>
    <tableColumn id="20" xr3:uid="{B61D8C11-9FE5-41B3-A860-97F79DC48DFA}" name="列4" dataDxfId="16525"/>
    <tableColumn id="21" xr3:uid="{FC4B82DA-BCBD-4CD7-8A4B-471E8F902A4A}" name="列5" dataDxfId="16524"/>
    <tableColumn id="22" xr3:uid="{A7F3A9FE-932C-4A2B-A1DB-435D8B4B4788}" name="列6" dataDxfId="16523"/>
    <tableColumn id="23" xr3:uid="{89C2488D-BD19-4FBF-A00D-C296CCC61CDC}" name="列7" dataDxfId="16522"/>
    <tableColumn id="24" xr3:uid="{B05A2EF8-EC6E-46E6-827F-98707BB4F23B}" name="列8" dataDxfId="16521"/>
    <tableColumn id="25" xr3:uid="{92539591-E647-4EF5-A24C-F5AC5914C2E4}" name="列9" dataDxfId="16520"/>
    <tableColumn id="26" xr3:uid="{F6A88C24-43A6-4059-B8F6-BDA5E6742FA3}" name="列10" dataDxfId="16519"/>
    <tableColumn id="27" xr3:uid="{8F1F4354-DE05-4A41-97BC-580237313E31}" name="列11" dataDxfId="16518"/>
    <tableColumn id="28" xr3:uid="{A85E5E0A-BF8D-420F-821C-7DF0AA9CCD2D}" name="列12" dataDxfId="16517"/>
    <tableColumn id="29" xr3:uid="{0F58FAF4-E00A-47C7-9B1B-3D30670E4768}" name="列13" dataDxfId="16516"/>
    <tableColumn id="30" xr3:uid="{36AEC7FB-BC18-44E9-B2D6-F19A09BEA761}" name="列14" dataDxfId="16515"/>
    <tableColumn id="31" xr3:uid="{19A01FAC-7D82-4ACF-8E94-2B7FD5BF21ED}" name="列15" dataDxfId="16514"/>
    <tableColumn id="32" xr3:uid="{B9A9D81E-FD38-4347-995A-3D973C110B31}" name="列16" dataDxfId="16513"/>
    <tableColumn id="33" xr3:uid="{F1DAA980-AA24-4795-9FE5-769BABD30A53}" name="列17" dataDxfId="16512"/>
    <tableColumn id="34" xr3:uid="{3119DA04-7C2C-4F83-9D09-95F095B1BA7E}" name="列18" dataDxfId="16511"/>
    <tableColumn id="35" xr3:uid="{AC04F262-174B-413A-8E10-D0243764AF16}" name="列19" dataDxfId="16510"/>
    <tableColumn id="36" xr3:uid="{54946AF9-95A6-4BD7-9A73-9F9AE07F8887}" name="列20" dataDxfId="16509"/>
    <tableColumn id="37" xr3:uid="{50E8884D-8787-4AA1-BEEC-3D6E0820EFC6}" name="列21" dataDxfId="16508"/>
    <tableColumn id="38" xr3:uid="{0CF775AF-3718-4137-AC34-FE359112EFF7}" name="列22" dataDxfId="16507"/>
    <tableColumn id="39" xr3:uid="{07373535-820A-4DCE-9FEA-22964BB6A680}" name="列23" dataDxfId="16506"/>
    <tableColumn id="40" xr3:uid="{B5C83E04-A9F0-4834-BC6A-9F3F0663FDB6}" name="列24" dataDxfId="16505"/>
    <tableColumn id="41" xr3:uid="{F0692189-F78C-4FAA-979C-0D42FF45D473}" name="列25" dataDxfId="16504"/>
    <tableColumn id="42" xr3:uid="{8DA2EDF2-D1ED-4BED-B62A-DA4E0B4B6646}" name="列26" dataDxfId="16503"/>
    <tableColumn id="43" xr3:uid="{5C3EA3FE-A40A-48D0-9F4C-9B44F2EC7AEB}" name="列27" dataDxfId="16502"/>
    <tableColumn id="44" xr3:uid="{7A5250CB-9E52-4C51-BDFE-0D0D8C5CDC85}" name="列28" dataDxfId="16501"/>
    <tableColumn id="45" xr3:uid="{3D87D194-5954-446D-B8F2-466D8E7F4702}" name="列29" dataDxfId="16500"/>
    <tableColumn id="46" xr3:uid="{B85BA743-9BC8-4FAC-90B7-34C9DA583384}" name="列30" dataDxfId="16499"/>
    <tableColumn id="47" xr3:uid="{DD46F61D-06AA-49C3-A562-27CB3F4205C3}" name="列31" dataDxfId="16498"/>
    <tableColumn id="48" xr3:uid="{81EF61C7-552B-4B58-B5E3-BFEFBB1C9F32}" name="列32" dataDxfId="16497"/>
    <tableColumn id="49" xr3:uid="{1CD16801-396B-43AD-8700-E2B791DE9FCF}" name="列33" dataDxfId="16496"/>
    <tableColumn id="50" xr3:uid="{32C5CF58-6CFC-4C5B-9E37-1D99F64A9257}" name="列34" dataDxfId="16495"/>
    <tableColumn id="51" xr3:uid="{42145994-A943-4FD9-97BF-B53058B9127A}" name="列35" dataDxfId="16494"/>
    <tableColumn id="52" xr3:uid="{73F75AB1-D253-4349-98B6-658F6CDAC264}" name="列36" dataDxfId="16493"/>
    <tableColumn id="53" xr3:uid="{67568178-7F39-45E2-92E0-4318C6D872F5}" name="列37" dataDxfId="16492"/>
    <tableColumn id="54" xr3:uid="{D9C575FC-823F-45A1-AA1E-8B74788FCC20}" name="列38" dataDxfId="16491"/>
    <tableColumn id="55" xr3:uid="{3855E539-7811-4ADC-B409-719A8CA93C9A}" name="列39" dataDxfId="16490"/>
    <tableColumn id="56" xr3:uid="{840416B7-81BC-4474-98D0-A90D4BBB4FE2}" name="列40" dataDxfId="16489"/>
    <tableColumn id="57" xr3:uid="{D542548B-77CD-459A-A5F5-E38106F3F5FD}" name="列41" dataDxfId="16488"/>
    <tableColumn id="58" xr3:uid="{7DCFABD3-0DFD-40D0-9B58-45C76D7D4CA3}" name="列42" dataDxfId="16487"/>
    <tableColumn id="59" xr3:uid="{E549A792-A23A-408D-8C06-4B0F5ED3B9EF}" name="列43" dataDxfId="16486"/>
    <tableColumn id="60" xr3:uid="{B5994F2E-F3E6-4F0B-9DB4-21C75FFD8C8C}" name="列44" dataDxfId="16485"/>
    <tableColumn id="61" xr3:uid="{77274528-069A-4003-B71D-984815008437}" name="列45" dataDxfId="16484"/>
    <tableColumn id="62" xr3:uid="{81FEBA82-32AC-4D89-B8C7-CF78C2D84101}" name="列46" dataDxfId="16483"/>
    <tableColumn id="63" xr3:uid="{EA1A805B-E343-4071-A60D-1BC22AFDE8EE}" name="列47" dataDxfId="16482"/>
    <tableColumn id="64" xr3:uid="{A8972471-4BD9-411E-8F68-1761565D5C2D}" name="列48" dataDxfId="16481"/>
    <tableColumn id="65" xr3:uid="{25F028E1-2565-46A7-9BBF-41EA29CA72EB}" name="列49" dataDxfId="16480"/>
    <tableColumn id="66" xr3:uid="{119D12A2-C54C-4FB1-B1B1-A189FE236EBA}" name="列50" dataDxfId="16479"/>
    <tableColumn id="67" xr3:uid="{F5F87BA4-9E15-4678-B10B-7834660F4CEF}" name="列51" dataDxfId="16478"/>
    <tableColumn id="68" xr3:uid="{8B80CDBD-2087-43CD-93F4-0023822D1D79}" name="列52" dataDxfId="16477"/>
    <tableColumn id="69" xr3:uid="{33F1E6B9-7D05-4144-9F63-E1F2AE664203}" name="列53" dataDxfId="16476"/>
    <tableColumn id="70" xr3:uid="{7AED9C6E-CE5C-472E-8FD2-A4CC1ACA5103}" name="列54" dataDxfId="16475"/>
    <tableColumn id="71" xr3:uid="{3490AAEA-57C3-416F-8296-E2D5ECA2F8E6}" name="列55" dataDxfId="16474"/>
    <tableColumn id="72" xr3:uid="{A4D6FD7E-2863-4D3F-BD8B-66F6C4C73D92}" name="列56" dataDxfId="16473"/>
    <tableColumn id="73" xr3:uid="{25CAFC32-51FA-40FF-A301-05BB68A98634}" name="列57" dataDxfId="16472"/>
    <tableColumn id="74" xr3:uid="{62D3EC4A-9DE1-48E0-A832-B2A0A89E42AF}" name="列58" dataDxfId="16471"/>
    <tableColumn id="75" xr3:uid="{A0B4D256-3CF3-4AAE-987A-E06F4779C9BA}" name="列59" dataDxfId="16470"/>
    <tableColumn id="76" xr3:uid="{4438961B-742F-4BC6-A161-72A58DF69C2E}" name="列60" dataDxfId="16469"/>
    <tableColumn id="77" xr3:uid="{CFCD78FF-FFEA-48A0-B173-D1933CD48114}" name="列61" dataDxfId="16468"/>
    <tableColumn id="78" xr3:uid="{74E39475-E214-4F6E-83C7-6A88FA46C4C4}" name="列62" dataDxfId="16467"/>
    <tableColumn id="79" xr3:uid="{57B2FB8D-D6F8-418E-A962-7B5C80C089F3}" name="列63" dataDxfId="16466"/>
    <tableColumn id="80" xr3:uid="{E4426A6D-0B99-4FE6-880A-894215320DE9}" name="列64" dataDxfId="16465"/>
    <tableColumn id="81" xr3:uid="{2CED541B-8B4D-4EA0-9BC5-FB9D454F24D4}" name="列65" dataDxfId="16464"/>
    <tableColumn id="82" xr3:uid="{3FBFA22D-49D9-4429-AB3E-CBCCB8AC905E}" name="列66" dataDxfId="16463"/>
    <tableColumn id="83" xr3:uid="{EB14EE75-E457-48F8-AD18-D9BBB71E9C55}" name="列67" dataDxfId="16462"/>
    <tableColumn id="84" xr3:uid="{BBF4CD2B-F04F-44E7-9E00-39F66D2CE3EB}" name="列68" dataDxfId="16461"/>
    <tableColumn id="85" xr3:uid="{217CD930-B32B-49D7-B175-01746FB1CA28}" name="列69" dataDxfId="16460"/>
    <tableColumn id="86" xr3:uid="{26EEF787-71BB-44BC-93B6-D355C1681FF0}" name="列70" dataDxfId="16459"/>
    <tableColumn id="87" xr3:uid="{A2911BD1-A480-4428-B694-72803E577BE4}" name="列71" dataDxfId="16458"/>
    <tableColumn id="88" xr3:uid="{3D6471A9-C841-4C81-9CD8-EE17E4A052EE}" name="列72" dataDxfId="16457"/>
    <tableColumn id="89" xr3:uid="{89FE63EB-22EA-426C-B691-3ACF51AB28C2}" name="列73" dataDxfId="16456"/>
    <tableColumn id="90" xr3:uid="{B9E1D63B-1393-49A0-94A7-5AAB4A7F8679}" name="列74" dataDxfId="16455"/>
    <tableColumn id="91" xr3:uid="{888162A2-E86B-49A2-AB5D-80C954286817}" name="列75" dataDxfId="16454"/>
    <tableColumn id="92" xr3:uid="{4272616A-EF8B-4242-B601-F6B2816B64D8}" name="列76" dataDxfId="16453"/>
    <tableColumn id="93" xr3:uid="{130A4D54-4A2A-455C-A641-EABDAC8F5696}" name="列77" dataDxfId="16452"/>
    <tableColumn id="94" xr3:uid="{3CA23C87-EB9F-4EE7-919D-A41F06E734AC}" name="列78" dataDxfId="16451"/>
    <tableColumn id="95" xr3:uid="{F10061C7-DBBD-4261-9176-B005A73FBDC3}" name="列79" dataDxfId="16450"/>
    <tableColumn id="96" xr3:uid="{4ABDE1C7-9E1B-403F-8091-34C229BA4A55}" name="列80" dataDxfId="16449"/>
    <tableColumn id="97" xr3:uid="{FF281C6B-8D7A-4DFF-BBB7-1B53C4FD0E08}" name="列81" dataDxfId="16448"/>
    <tableColumn id="98" xr3:uid="{7E47DCE1-E1CD-4066-9689-B371C69A048A}" name="列82" dataDxfId="16447"/>
    <tableColumn id="99" xr3:uid="{E10687EE-A20C-46AA-A80C-F7DD418A40F4}" name="列83" dataDxfId="16446"/>
    <tableColumn id="100" xr3:uid="{29D2EB73-F7DD-4687-A63D-A2AF7AF50427}" name="列84" dataDxfId="16445"/>
    <tableColumn id="101" xr3:uid="{E795464F-007F-496A-BD66-4FB563C741FF}" name="列85" dataDxfId="16444"/>
    <tableColumn id="102" xr3:uid="{538D375D-089F-428A-94FF-9ACD2FED6BD9}" name="列86" dataDxfId="16443"/>
    <tableColumn id="103" xr3:uid="{31529BDD-9086-49B2-B427-552F6AB541C3}" name="列87" dataDxfId="16442"/>
    <tableColumn id="104" xr3:uid="{79435D14-21BB-4843-9DD9-406CE8878765}" name="列88" dataDxfId="16441"/>
    <tableColumn id="105" xr3:uid="{58857A67-4EA7-49A3-82D9-32E4EE7FAD3C}" name="列89" dataDxfId="16440"/>
    <tableColumn id="106" xr3:uid="{AA5C53C1-50C3-49DC-8609-F0CFF841735F}" name="列90" dataDxfId="16439"/>
    <tableColumn id="107" xr3:uid="{593CFF58-F10A-4F7B-829D-6F4B70F71D94}" name="列91" dataDxfId="16438"/>
    <tableColumn id="108" xr3:uid="{2672D4C5-65BC-4D35-AD83-F848C589AFE3}" name="列92" dataDxfId="16437"/>
    <tableColumn id="109" xr3:uid="{B8A6447B-D744-4CB6-AB9D-73CE27E781C6}" name="列93" dataDxfId="16436"/>
    <tableColumn id="110" xr3:uid="{44B5A26E-3714-4106-926F-91949F0E435D}" name="列94" dataDxfId="16435"/>
    <tableColumn id="111" xr3:uid="{7D5415BD-188C-4DC1-B31C-B4559EEA94CB}" name="列95" dataDxfId="16434"/>
    <tableColumn id="112" xr3:uid="{0E1EE68A-5DF2-4FCB-9502-AAA788452E85}" name="列96" dataDxfId="16433"/>
    <tableColumn id="113" xr3:uid="{F004A1A0-3B1B-4092-890B-3CC98A59D72D}" name="列97" dataDxfId="16432"/>
    <tableColumn id="114" xr3:uid="{BFCEFE7A-4338-46A8-A56C-07F205F36600}" name="列98" dataDxfId="16431"/>
    <tableColumn id="115" xr3:uid="{4F2ABFDB-525D-4DA7-B092-1509B12CED0E}" name="列99" dataDxfId="16430"/>
    <tableColumn id="116" xr3:uid="{150D5E92-BB84-43E9-A2BE-82C41A9BBA3C}" name="列100" dataDxfId="16429"/>
    <tableColumn id="117" xr3:uid="{5CCF301F-FAF6-4F8B-A398-8F2A72268871}" name="列101" dataDxfId="16428"/>
    <tableColumn id="118" xr3:uid="{5DE9A854-4E6E-42F6-8EF2-D834CF647DD7}" name="列102" dataDxfId="16427"/>
    <tableColumn id="119" xr3:uid="{023219F9-554D-4645-B3EB-B3205DB6161D}" name="列103" dataDxfId="16426"/>
    <tableColumn id="120" xr3:uid="{1B9E011D-DD31-4A59-B010-550FAFBCF48D}" name="列104" dataDxfId="16425"/>
    <tableColumn id="121" xr3:uid="{5CBB0A58-547D-4A2F-AABE-E4769FB717B3}" name="列105" dataDxfId="16424"/>
    <tableColumn id="122" xr3:uid="{BB811448-4CBE-4D12-A80C-F1001765A457}" name="列106" dataDxfId="16423"/>
    <tableColumn id="123" xr3:uid="{39FF2B82-594A-4CD7-9CF1-5519BD23A1A0}" name="列107" dataDxfId="16422"/>
    <tableColumn id="124" xr3:uid="{ABDE4CA5-F0A3-4AEF-919D-CF72D67671A1}" name="列108" dataDxfId="16421"/>
    <tableColumn id="125" xr3:uid="{38C2031C-CE6D-4858-94DB-12297AA79B09}" name="列109" dataDxfId="16420"/>
    <tableColumn id="126" xr3:uid="{4C7A2DDC-E9A7-4BC8-BC6E-7A8061B6B0F8}" name="列110" dataDxfId="16419"/>
    <tableColumn id="127" xr3:uid="{3C219ADD-D6BB-4A09-9C45-A324B61FE8D5}" name="列111" dataDxfId="16418"/>
    <tableColumn id="128" xr3:uid="{3F876A3D-1EBE-45AD-840E-D81B442F912D}" name="列112" dataDxfId="16417"/>
    <tableColumn id="129" xr3:uid="{58F8D1E4-1F5B-42ED-8FA5-1C4D02957D0D}" name="列113" dataDxfId="16416"/>
    <tableColumn id="130" xr3:uid="{50AA09B5-6732-4018-A30E-F6ECA7FE4784}" name="列114" dataDxfId="16415"/>
    <tableColumn id="131" xr3:uid="{41B8E388-135B-4275-A8E2-14E2AC89D898}" name="列115" dataDxfId="16414"/>
    <tableColumn id="132" xr3:uid="{2E15302C-6856-442B-8F93-6A738EF6F49E}" name="列116" dataDxfId="16413"/>
    <tableColumn id="133" xr3:uid="{6037E158-8E73-45B3-947B-7CE81CDEF8F9}" name="列117" dataDxfId="16412"/>
    <tableColumn id="134" xr3:uid="{F3D6F2E3-5A60-42C6-B973-90412927C2A6}" name="列118" dataDxfId="16411"/>
    <tableColumn id="135" xr3:uid="{DD5428CD-EF6D-4626-AD9E-E14E64D531F1}" name="列119" dataDxfId="16410"/>
    <tableColumn id="136" xr3:uid="{6FD239B4-9801-42D2-BF9A-529EE47F8B0D}" name="列120" dataDxfId="16409"/>
    <tableColumn id="137" xr3:uid="{B5386C7F-BB96-4367-854B-4F1182234061}" name="列121" dataDxfId="16408"/>
    <tableColumn id="138" xr3:uid="{E6C692AD-CB39-4FDE-A5D7-0AB58D50D38C}" name="列122" dataDxfId="16407"/>
    <tableColumn id="139" xr3:uid="{D64FE1F0-41A9-4F2E-9B4B-20EDE66DFEB2}" name="列123" dataDxfId="16406"/>
    <tableColumn id="140" xr3:uid="{1AC94F11-1DA1-423C-B604-D28E09EE2AB6}" name="列124" dataDxfId="16405"/>
    <tableColumn id="141" xr3:uid="{D89090D2-BA49-4D2E-837C-3305D08F6719}" name="列125" dataDxfId="16404"/>
    <tableColumn id="142" xr3:uid="{34A6D169-3ACD-47EC-ACFB-7697318B9E92}" name="列126" dataDxfId="16403"/>
    <tableColumn id="143" xr3:uid="{EB71C218-0A45-4678-B378-8E4E42BCFEBA}" name="列127" dataDxfId="16402"/>
    <tableColumn id="144" xr3:uid="{980562FE-5A29-4F54-98D1-32D530D2318E}" name="列128" dataDxfId="16401"/>
    <tableColumn id="145" xr3:uid="{AC6FBA09-7C7B-4228-967C-9EA5484EC6E3}" name="列129" dataDxfId="16400"/>
    <tableColumn id="146" xr3:uid="{D6E230C7-3B5C-402C-A474-80D96DB1C70E}" name="列130" dataDxfId="16399"/>
    <tableColumn id="147" xr3:uid="{97333A3E-7411-4DA0-A764-54120114DE14}" name="列131" dataDxfId="16398"/>
    <tableColumn id="148" xr3:uid="{771FC33A-3885-4CC5-B4F5-592DA275EDF5}" name="列132" dataDxfId="16397"/>
    <tableColumn id="149" xr3:uid="{79DF754D-9410-4FA9-87E2-79A3E9F877A5}" name="列133" dataDxfId="16396"/>
    <tableColumn id="150" xr3:uid="{892204DF-DC89-44C1-B88E-E2D7FE8F95D2}" name="列134" dataDxfId="16395"/>
    <tableColumn id="151" xr3:uid="{C02A693D-EE28-4334-A260-E16680BE516F}" name="列135" dataDxfId="16394"/>
    <tableColumn id="152" xr3:uid="{B2326FC3-D50A-4E64-95D9-D73DE3A2367C}" name="列136" dataDxfId="16393"/>
    <tableColumn id="153" xr3:uid="{3A9E251B-1715-4FD1-8B56-AA883FA13B8C}" name="列137" dataDxfId="16392"/>
    <tableColumn id="154" xr3:uid="{9CE67005-E430-4427-947F-D80A5D7C8D0C}" name="列138" dataDxfId="16391"/>
    <tableColumn id="155" xr3:uid="{7AB19385-B016-468A-9529-71750DA4092F}" name="列139" dataDxfId="16390"/>
    <tableColumn id="156" xr3:uid="{D1633ACF-5A8D-4E24-A440-9E01423239D7}" name="列140" dataDxfId="16389"/>
    <tableColumn id="157" xr3:uid="{9F95161F-685B-4996-B12F-B8C641BA3FA3}" name="列141" dataDxfId="16388"/>
    <tableColumn id="158" xr3:uid="{76221AB4-CF1D-425C-9796-89D0745BA622}" name="列142" dataDxfId="16387"/>
    <tableColumn id="159" xr3:uid="{58C86037-B677-4A3A-AE8C-C52CCADF2B0A}" name="列143" dataDxfId="16386"/>
    <tableColumn id="160" xr3:uid="{AD15F985-82CE-4DEA-96FB-F2307781F29B}" name="列144" dataDxfId="16385"/>
    <tableColumn id="161" xr3:uid="{2201A086-72B3-45C8-B590-47071D66AB4B}" name="列145" dataDxfId="16384"/>
    <tableColumn id="162" xr3:uid="{192F056F-EAE1-4D02-B62A-7A03B1706086}" name="列146" dataDxfId="16383"/>
    <tableColumn id="163" xr3:uid="{35557206-758C-4C65-8921-370D7DD3C334}" name="列147" dataDxfId="16382"/>
    <tableColumn id="164" xr3:uid="{D25743F4-929F-45C4-83E5-1279014B24D6}" name="列148" dataDxfId="16381"/>
    <tableColumn id="165" xr3:uid="{B9703733-2343-41E0-B6DA-AD9652B53DB9}" name="列149" dataDxfId="16380"/>
    <tableColumn id="166" xr3:uid="{1B4729E7-C1BD-48FF-BB3B-35ACD6F07559}" name="列150" dataDxfId="16379"/>
    <tableColumn id="167" xr3:uid="{CBAECE5C-D8F6-4928-85D0-77A6E125F08F}" name="列151" dataDxfId="16378"/>
    <tableColumn id="168" xr3:uid="{A8607827-8E20-476A-A1B0-5D8D218F4A0B}" name="列152" dataDxfId="16377"/>
    <tableColumn id="169" xr3:uid="{C417E720-7901-41BF-83F6-F51022CC09AF}" name="列153" dataDxfId="16376"/>
    <tableColumn id="170" xr3:uid="{99BEE4BF-43F2-4C8D-BD36-509E2FE11B35}" name="列154" dataDxfId="16375"/>
    <tableColumn id="171" xr3:uid="{7BDD4DBA-4EE6-477C-8537-582320BE6B84}" name="列155" dataDxfId="16374"/>
    <tableColumn id="172" xr3:uid="{2509E85F-C867-4374-B123-E630859140A5}" name="列156" dataDxfId="16373"/>
    <tableColumn id="173" xr3:uid="{CAADFBE3-BAC9-4B43-862D-6264B3509036}" name="列157" dataDxfId="16372"/>
    <tableColumn id="174" xr3:uid="{3C0A88C9-D9F9-4DE9-B337-140D5E989EED}" name="列158" dataDxfId="16371"/>
    <tableColumn id="175" xr3:uid="{9618BBB4-2882-4233-9566-CDAF35F9DE36}" name="列159" dataDxfId="16370"/>
    <tableColumn id="176" xr3:uid="{4BBA532F-24F3-4208-BB4E-019E04A00909}" name="列160" dataDxfId="16369"/>
    <tableColumn id="177" xr3:uid="{B3D11866-3312-4F6C-A8C0-8CB84A65CBC3}" name="列161" dataDxfId="16368"/>
    <tableColumn id="178" xr3:uid="{B0C49B25-DB99-4347-8B76-BA42FFDEA164}" name="列162" dataDxfId="16367"/>
    <tableColumn id="179" xr3:uid="{3BEC78DA-74A0-4071-8C25-D86C36252425}" name="列163" dataDxfId="16366"/>
    <tableColumn id="180" xr3:uid="{C026C69F-89E8-4EAB-BEC0-9BB0F283E827}" name="列164" dataDxfId="16365"/>
    <tableColumn id="181" xr3:uid="{8BFA5E5D-420E-4953-BB5D-61ADEFECCA66}" name="列165" dataDxfId="16364"/>
    <tableColumn id="182" xr3:uid="{6124FB8C-AF80-410B-A61D-FB6109A83AFC}" name="列166" dataDxfId="16363"/>
    <tableColumn id="183" xr3:uid="{E04F9ECC-C9BF-4A17-AAA3-E25ECA8B0F6A}" name="列167" dataDxfId="16362"/>
    <tableColumn id="184" xr3:uid="{5D97C17F-1EDF-4400-B6BB-36B9266A6B96}" name="列168" dataDxfId="16361"/>
    <tableColumn id="185" xr3:uid="{ACCFF982-DE72-4B33-9E63-D6F36DE392C1}" name="列169" dataDxfId="16360"/>
    <tableColumn id="186" xr3:uid="{624740DC-288C-4C26-A705-0E1F7F52A5E1}" name="列170" dataDxfId="16359"/>
    <tableColumn id="187" xr3:uid="{CE38DEFE-FD3F-4498-85D0-1F04F8FA04AA}" name="列171" dataDxfId="16358"/>
    <tableColumn id="188" xr3:uid="{B5C91D6A-F666-4025-9DE8-4155826C7153}" name="列172" dataDxfId="16357"/>
    <tableColumn id="189" xr3:uid="{BBD75910-43D2-4327-8E84-642B38EA4587}" name="列173" dataDxfId="16356"/>
    <tableColumn id="190" xr3:uid="{A240A135-B036-4EAE-911C-91D8153FDEF9}" name="列174" dataDxfId="16355"/>
    <tableColumn id="191" xr3:uid="{6CE68D95-8DAC-4E85-BA06-734A3A7272F1}" name="列175" dataDxfId="16354"/>
    <tableColumn id="192" xr3:uid="{B449718F-099B-4703-9FE8-920333F8CD54}" name="列176" dataDxfId="16353"/>
    <tableColumn id="193" xr3:uid="{BA0D1816-5081-48CA-AEE1-A69797DF1C4A}" name="列177" dataDxfId="16352"/>
    <tableColumn id="194" xr3:uid="{42D3011C-301D-4075-8013-F073CAE08CA4}" name="列178" dataDxfId="16351"/>
    <tableColumn id="195" xr3:uid="{B34CAB59-ABCE-4DE1-B9A5-F6E512A11053}" name="列179" dataDxfId="16350"/>
    <tableColumn id="196" xr3:uid="{228F4778-B760-431E-81BD-0F0F4FC8FCD3}" name="列180" dataDxfId="16349"/>
    <tableColumn id="197" xr3:uid="{A4406F69-AB21-442A-AD4E-E99837475F12}" name="列181" dataDxfId="16348"/>
    <tableColumn id="198" xr3:uid="{9ECD336F-3445-4852-A9DF-4909FAC5E8F6}" name="列182" dataDxfId="16347"/>
    <tableColumn id="199" xr3:uid="{E880436E-E855-423B-A97C-A4077D982369}" name="列183" dataDxfId="16346"/>
    <tableColumn id="200" xr3:uid="{F1B69D89-DE62-4F7F-BD40-96FC76372F19}" name="列184" dataDxfId="16345"/>
    <tableColumn id="201" xr3:uid="{7F9A4323-C8D3-4895-B8DD-FC9987A91CF0}" name="列185" dataDxfId="16344"/>
    <tableColumn id="202" xr3:uid="{B65B78C6-57F7-4444-B5C9-00952AE1C288}" name="列186" dataDxfId="16343"/>
    <tableColumn id="203" xr3:uid="{5FFD6641-83B6-481E-9EA8-4EBF8ED7C426}" name="列187" dataDxfId="16342"/>
    <tableColumn id="204" xr3:uid="{D98BC297-BB28-41C1-BB0D-3F1CA991E21C}" name="列188" dataDxfId="16341"/>
    <tableColumn id="205" xr3:uid="{EB5CF4F7-5E87-49E4-A8F6-6022D904F31B}" name="列189" dataDxfId="16340"/>
    <tableColumn id="206" xr3:uid="{D6CFE86D-45B5-48C7-8B97-043D037C89C9}" name="列190" dataDxfId="16339"/>
    <tableColumn id="207" xr3:uid="{3E0B2ADD-4142-4AAC-9C67-BB9BFDD2BC55}" name="列191" dataDxfId="16338"/>
    <tableColumn id="208" xr3:uid="{734D9281-CDA4-4A9D-B8AD-758452904069}" name="列192" dataDxfId="16337"/>
    <tableColumn id="209" xr3:uid="{724667CF-EC2E-40B2-9D83-2D75FF0197A5}" name="列193" dataDxfId="16336"/>
    <tableColumn id="210" xr3:uid="{EDB133FA-09A4-4C8B-9434-FD100E771B0C}" name="列194" dataDxfId="16335"/>
    <tableColumn id="211" xr3:uid="{03A5F8F9-6779-4EB2-A248-896D5B2680BE}" name="列195" dataDxfId="16334"/>
    <tableColumn id="212" xr3:uid="{8352A66C-1C88-455B-BCA2-6325CB0B4CD1}" name="列196" dataDxfId="16333"/>
    <tableColumn id="213" xr3:uid="{DE3572F8-C827-480A-9EF5-F026E025CCC8}" name="列197" dataDxfId="16332"/>
    <tableColumn id="214" xr3:uid="{8F83A730-11BF-4103-9A10-F90090FEBBBC}" name="列198" dataDxfId="16331"/>
    <tableColumn id="215" xr3:uid="{A3E443C4-F9BE-41DE-A91E-87EA51BE3685}" name="列199" dataDxfId="16330"/>
    <tableColumn id="216" xr3:uid="{36CFF152-66C3-45C1-86CC-0EC52747A905}" name="列200" dataDxfId="16329"/>
    <tableColumn id="217" xr3:uid="{0EB42273-80B2-45F6-B629-9830BA2BB320}" name="列201" dataDxfId="16328"/>
    <tableColumn id="218" xr3:uid="{16416413-4226-4B0F-9806-076BCCCEB80D}" name="列202" dataDxfId="16327"/>
    <tableColumn id="219" xr3:uid="{A2AB733C-ABAF-4F3F-862F-8C3A28DCE173}" name="列203" dataDxfId="16326"/>
    <tableColumn id="220" xr3:uid="{7619E680-32CA-426E-A256-61DACA84BA5C}" name="列204" dataDxfId="16325"/>
    <tableColumn id="221" xr3:uid="{4D066D33-4864-4EC0-AED6-F59394CDBF8C}" name="列205" dataDxfId="16324"/>
    <tableColumn id="222" xr3:uid="{66430358-38C9-4008-ABBA-545549A1C5DC}" name="列206" dataDxfId="16323"/>
    <tableColumn id="223" xr3:uid="{FE4BBFC8-87BA-4B98-B3A3-472BA20C54D0}" name="列207" dataDxfId="16322"/>
    <tableColumn id="224" xr3:uid="{892E68C8-67A0-44DE-8CB9-764F9AF88482}" name="列208" dataDxfId="16321"/>
    <tableColumn id="225" xr3:uid="{BD49D7BF-D223-49B9-9A70-579A753D754D}" name="列209" dataDxfId="16320"/>
    <tableColumn id="226" xr3:uid="{2B50563C-7DC5-409B-AD66-B1E27EA0FBE1}" name="列210" dataDxfId="16319"/>
    <tableColumn id="227" xr3:uid="{512831B7-798A-4297-B1FE-3D368C3DF998}" name="列211" dataDxfId="16318"/>
    <tableColumn id="228" xr3:uid="{100D59BB-1031-4FF6-B17D-51243D2F41CF}" name="列212" dataDxfId="16317"/>
    <tableColumn id="229" xr3:uid="{EF2E170F-287E-4F76-AAFE-1F2EEFA00736}" name="列213" dataDxfId="16316"/>
    <tableColumn id="230" xr3:uid="{03767240-65AA-4F01-9C50-5942C71C4DE3}" name="列214" dataDxfId="16315"/>
    <tableColumn id="231" xr3:uid="{281BE75B-C615-4D6C-BBC9-E1C84478402A}" name="列215" dataDxfId="16314"/>
    <tableColumn id="232" xr3:uid="{C3095E85-20A8-4EF0-8053-F57DA4067EDB}" name="列216" dataDxfId="16313"/>
    <tableColumn id="233" xr3:uid="{CA9E8FC2-874C-4D22-83BF-5C1FE47BE327}" name="列217" dataDxfId="16312"/>
    <tableColumn id="234" xr3:uid="{C9AEC753-0593-448C-9B34-14F860B8C8F0}" name="列218" dataDxfId="16311"/>
    <tableColumn id="235" xr3:uid="{DBC7272F-5E38-42A2-BEBA-5AE5030F76A1}" name="列219" dataDxfId="16310"/>
    <tableColumn id="236" xr3:uid="{112BDFCA-192C-4582-881A-0B05F464819B}" name="列220" dataDxfId="16309"/>
    <tableColumn id="237" xr3:uid="{BBAAB66C-EDEA-417F-9D20-8D39DA2E84DD}" name="列221" dataDxfId="16308"/>
    <tableColumn id="238" xr3:uid="{0CB8C78D-F075-4DCC-A55B-50AF632A3499}" name="列222" dataDxfId="16307"/>
    <tableColumn id="239" xr3:uid="{4FA829E3-1320-468C-AD5A-9D59F72093EF}" name="列223" dataDxfId="16306"/>
    <tableColumn id="240" xr3:uid="{2D1C1A97-2B98-4BB9-B254-B55CEF5FA76C}" name="列224" dataDxfId="16305"/>
    <tableColumn id="241" xr3:uid="{202CFB82-20F3-4AE7-909B-89FE5D28BFA8}" name="列225" dataDxfId="16304"/>
    <tableColumn id="242" xr3:uid="{C7B3987F-E2DD-45C9-9FF6-21AB24CD31C5}" name="列226" dataDxfId="16303"/>
    <tableColumn id="243" xr3:uid="{22706809-24FC-4BAA-A0F3-A24ADE1480AB}" name="列227" dataDxfId="16302"/>
    <tableColumn id="244" xr3:uid="{943CBB81-8EA4-4305-80EC-F341954131BA}" name="列228" dataDxfId="16301"/>
    <tableColumn id="245" xr3:uid="{A1B442FD-3D4A-4ED2-A622-8A06E20401B7}" name="列229" dataDxfId="16300"/>
    <tableColumn id="246" xr3:uid="{CD90B16D-DB72-4735-9776-5F18002D845C}" name="列230" dataDxfId="16299"/>
    <tableColumn id="247" xr3:uid="{FE5EC388-8A62-4715-801D-93D5768B65A0}" name="列231" dataDxfId="16298"/>
    <tableColumn id="248" xr3:uid="{7CC30F7D-7F2A-450D-9E23-E3DA2135E287}" name="列232" dataDxfId="16297"/>
    <tableColumn id="249" xr3:uid="{FF0DDD6B-C1CA-41CD-9CC6-12792E36FC57}" name="列233" dataDxfId="16296"/>
    <tableColumn id="250" xr3:uid="{495F4239-E576-4D31-8DD7-DC0002E2DB99}" name="列234" dataDxfId="16295"/>
    <tableColumn id="251" xr3:uid="{6D2E4402-6772-468F-86DE-A5BD36D248CC}" name="列235" dataDxfId="16294"/>
    <tableColumn id="252" xr3:uid="{55A29907-9046-4107-BE77-66FE0EDE5B09}" name="列236" dataDxfId="16293"/>
    <tableColumn id="253" xr3:uid="{2954E085-8834-4612-90E8-391943C33BFE}" name="列237" dataDxfId="16292"/>
    <tableColumn id="254" xr3:uid="{6B4560E1-4714-4697-9908-B4D0D7A4AA37}" name="列238" dataDxfId="16291"/>
    <tableColumn id="255" xr3:uid="{BAAC6C63-C79F-4099-AE54-8B0C223A0D95}" name="列239" dataDxfId="16290"/>
    <tableColumn id="256" xr3:uid="{7531AB5F-2F50-4836-978B-FF0B27553127}" name="列240" dataDxfId="16289"/>
    <tableColumn id="257" xr3:uid="{00A6E0C7-F9D5-46D3-8A5D-F403C9031270}" name="列241" dataDxfId="16288"/>
    <tableColumn id="258" xr3:uid="{5AA501CB-50CB-4D2C-8015-8ECD968A6D61}" name="列242" dataDxfId="16287"/>
    <tableColumn id="259" xr3:uid="{EB372039-6DFC-4433-8EF0-4A52EF6EA73F}" name="列243" dataDxfId="16286"/>
    <tableColumn id="260" xr3:uid="{01CD126F-D9C8-489C-B1A3-DF691E12708B}" name="列244" dataDxfId="16285"/>
    <tableColumn id="261" xr3:uid="{ECE6AB54-2B80-406B-B489-04E2A03AF765}" name="列245" dataDxfId="16284"/>
    <tableColumn id="262" xr3:uid="{0286C7D3-1CFC-42D0-ADAD-5A527A1E9D22}" name="列246" dataDxfId="16283"/>
    <tableColumn id="263" xr3:uid="{3DE38647-D714-4CC2-ACEE-41096B34788C}" name="列247" dataDxfId="16282"/>
    <tableColumn id="264" xr3:uid="{1196755B-F10E-471E-9A88-7A82C0A752AD}" name="列248" dataDxfId="16281"/>
    <tableColumn id="265" xr3:uid="{5F65A776-F97F-4D60-BC9E-1626D7770243}" name="列249" dataDxfId="16280"/>
    <tableColumn id="266" xr3:uid="{6235FA04-A538-4D69-844F-6C74E2C1D6F0}" name="列250" dataDxfId="16279"/>
    <tableColumn id="267" xr3:uid="{259B5F12-440A-43DF-B454-8D7331BFADEE}" name="列251" dataDxfId="16278"/>
    <tableColumn id="268" xr3:uid="{DE87646B-FE53-4F3A-8080-BEB5CEF05522}" name="列252" dataDxfId="16277"/>
    <tableColumn id="269" xr3:uid="{A41E6FC9-05B6-493F-9056-F2012EDFF93F}" name="列253" dataDxfId="16276"/>
    <tableColumn id="270" xr3:uid="{CF42E107-CD35-4F05-BE7E-CA4CEC434EF4}" name="列254" dataDxfId="16275"/>
    <tableColumn id="271" xr3:uid="{F2A4FA55-F48C-4612-9611-F21067EF38C1}" name="列255" dataDxfId="16274"/>
    <tableColumn id="272" xr3:uid="{6C409E7A-5AC2-470A-9AD2-7E4158AA6F05}" name="列256" dataDxfId="16273"/>
    <tableColumn id="273" xr3:uid="{A5251461-A892-49E3-A451-E1A9EB044AD6}" name="列257" dataDxfId="16272"/>
    <tableColumn id="274" xr3:uid="{6749B2D8-88B9-4997-B0C4-EB2B94AE0F6E}" name="列258" dataDxfId="16271"/>
    <tableColumn id="275" xr3:uid="{8A091D19-6AA0-4B0D-9B99-129CBD993A93}" name="列259" dataDxfId="16270"/>
    <tableColumn id="276" xr3:uid="{9F8944B9-E118-4025-97CC-A9D6CB6623D6}" name="列260" dataDxfId="16269"/>
    <tableColumn id="277" xr3:uid="{C53C160D-FAA0-44F3-A0D0-7DBDB5827AC1}" name="列261" dataDxfId="16268"/>
    <tableColumn id="278" xr3:uid="{5F164376-1C4C-4CAD-8B25-7F35C0B59C6D}" name="列262" dataDxfId="16267"/>
    <tableColumn id="279" xr3:uid="{2BEF1521-05BE-4C0A-8527-DD1D7DA9D04D}" name="列263" dataDxfId="16266"/>
    <tableColumn id="280" xr3:uid="{805DC1B5-01E2-490F-8AE5-F7345B7C31E6}" name="列264" dataDxfId="16265"/>
    <tableColumn id="281" xr3:uid="{A1AF8327-1C5C-4FF7-B0A1-3033E1706C94}" name="列265" dataDxfId="16264"/>
    <tableColumn id="282" xr3:uid="{E74E385C-F302-4986-93B2-23FA5BA3A84D}" name="列266" dataDxfId="16263"/>
    <tableColumn id="283" xr3:uid="{D0C9FD1F-DE20-4559-86DE-F1576CDEA0A8}" name="列267" dataDxfId="16262"/>
    <tableColumn id="284" xr3:uid="{ECE24459-C955-43B5-9560-27CE8C8F9C68}" name="列268" dataDxfId="16261"/>
    <tableColumn id="285" xr3:uid="{5DF9438D-0903-4D5F-9CD7-2AD1D7173A1F}" name="列269" dataDxfId="16260"/>
    <tableColumn id="286" xr3:uid="{15E5D23D-A00E-4F84-A113-8F64D194956B}" name="列270" dataDxfId="16259"/>
    <tableColumn id="287" xr3:uid="{F77C416B-D89B-467A-B907-E40389D78FAB}" name="列271" dataDxfId="16258"/>
    <tableColumn id="288" xr3:uid="{C3FC2B52-0E57-48EA-B6BB-0DA64968327F}" name="列272" dataDxfId="16257"/>
    <tableColumn id="289" xr3:uid="{9850F84B-EE35-4F8E-A8F5-57C8AA1C5989}" name="列273" dataDxfId="16256"/>
    <tableColumn id="290" xr3:uid="{9FD3275E-3A46-407F-99C4-98EBFC9E68FD}" name="列274" dataDxfId="16255"/>
    <tableColumn id="291" xr3:uid="{88938B9F-FF03-4081-AA26-A948675FD4A0}" name="列275" dataDxfId="16254"/>
    <tableColumn id="292" xr3:uid="{FE2E4916-FC94-4300-A048-190690A93580}" name="列276" dataDxfId="16253"/>
    <tableColumn id="293" xr3:uid="{34478EA8-2D1A-45AE-B3E1-132367AABB59}" name="列277" dataDxfId="16252"/>
    <tableColumn id="294" xr3:uid="{D43CECA3-B05F-432E-A848-E4269948C224}" name="列278" dataDxfId="16251"/>
    <tableColumn id="295" xr3:uid="{DBEA8A85-BAD8-4E8A-A664-174EC5AA44EC}" name="列279" dataDxfId="16250"/>
    <tableColumn id="296" xr3:uid="{A33DE63A-03BB-4498-B267-F174F55BCC67}" name="列280" dataDxfId="16249"/>
    <tableColumn id="297" xr3:uid="{8BD9B220-7F32-4AAF-99BF-922949EAADF7}" name="列281" dataDxfId="16248"/>
    <tableColumn id="298" xr3:uid="{DCE96E53-44F5-4C45-A2F6-AF5030853F71}" name="列282" dataDxfId="16247"/>
    <tableColumn id="299" xr3:uid="{766679DC-B1C6-4B1E-AC39-3289F328CDA8}" name="列283" dataDxfId="16246"/>
    <tableColumn id="300" xr3:uid="{388504CB-BDF2-4217-BA5C-59EB7536FC6E}" name="列284" dataDxfId="16245"/>
    <tableColumn id="301" xr3:uid="{D049CEF3-91F5-4BF3-A095-9AF4D910BC02}" name="列285" dataDxfId="16244"/>
    <tableColumn id="302" xr3:uid="{1E7EF10C-8349-4CB6-9B7C-5B6E302DC80B}" name="列286" dataDxfId="16243"/>
    <tableColumn id="303" xr3:uid="{B063BBAF-2EC0-47BB-8D4B-6D463AF7F238}" name="列287" dataDxfId="16242"/>
    <tableColumn id="304" xr3:uid="{894C5261-E7F9-4821-88DF-C72E3C1B024E}" name="列288" dataDxfId="16241"/>
    <tableColumn id="305" xr3:uid="{F577E100-B5D9-427D-AF6E-72C44049139F}" name="列289" dataDxfId="16240"/>
    <tableColumn id="306" xr3:uid="{9DA3ECEC-AABD-4A13-A5D5-4DC9C2BF2D8A}" name="列290" dataDxfId="16239"/>
    <tableColumn id="307" xr3:uid="{2D36A466-6DB8-445F-B7F7-01AD0C830744}" name="列291" dataDxfId="16238"/>
    <tableColumn id="308" xr3:uid="{0D673904-04E9-4989-8C02-B3C2DA041CE2}" name="列292" dataDxfId="16237"/>
    <tableColumn id="309" xr3:uid="{0497A519-E0D8-4B56-8D8A-9CA80ABF981E}" name="列293" dataDxfId="16236"/>
    <tableColumn id="310" xr3:uid="{67D8B508-59BB-40E5-834A-B1F328299698}" name="列294" dataDxfId="16235"/>
    <tableColumn id="311" xr3:uid="{E5770D4E-1D53-44FF-86E9-40B326016E78}" name="列295" dataDxfId="16234"/>
    <tableColumn id="312" xr3:uid="{45DA536B-6F2D-4C4F-998E-CC4863E1B7E2}" name="列296" dataDxfId="16233"/>
    <tableColumn id="313" xr3:uid="{9199B0FE-5B5E-4EDA-B7CB-1298F60BD5D7}" name="列297" dataDxfId="16232"/>
    <tableColumn id="314" xr3:uid="{37214751-558C-4F5C-905C-B26F41D86377}" name="列298" dataDxfId="16231"/>
    <tableColumn id="315" xr3:uid="{A52EFD02-0132-4164-A02D-26928959B988}" name="列299" dataDxfId="16230"/>
    <tableColumn id="316" xr3:uid="{1E66F154-40A1-4315-92B5-FDA6C40E3A59}" name="列300" dataDxfId="16229"/>
    <tableColumn id="317" xr3:uid="{A788A146-C42D-43A8-9E23-34ABA62EE54D}" name="列301" dataDxfId="16228"/>
    <tableColumn id="318" xr3:uid="{9F81344C-41D8-427F-A5FF-2269598C84AE}" name="列302" dataDxfId="16227"/>
    <tableColumn id="319" xr3:uid="{A06A6FFA-B1DC-4474-98B7-DB046B63EF01}" name="列303" dataDxfId="16226"/>
    <tableColumn id="320" xr3:uid="{24FC7D63-0BB8-4A42-B7D4-7AA94D23D985}" name="列304" dataDxfId="16225"/>
    <tableColumn id="321" xr3:uid="{EDB00982-A959-4995-9861-6957F056C5D2}" name="列305" dataDxfId="16224"/>
    <tableColumn id="322" xr3:uid="{29A16F87-94FC-4D6C-863D-5B5EEA419C7F}" name="列306" dataDxfId="16223"/>
    <tableColumn id="323" xr3:uid="{6451347E-10D0-43D6-9181-400BD786D021}" name="列307" dataDxfId="16222"/>
    <tableColumn id="324" xr3:uid="{D1D295CF-B613-420E-996C-B97E5133A6CA}" name="列308" dataDxfId="16221"/>
    <tableColumn id="325" xr3:uid="{6D23D8AF-65B0-4E7E-8672-3716D02D78CA}" name="列309" dataDxfId="16220"/>
    <tableColumn id="326" xr3:uid="{B6853FF6-1A87-4167-BED3-5077A495F0B8}" name="列310" dataDxfId="16219"/>
    <tableColumn id="327" xr3:uid="{B90C9761-693C-48C9-9586-DBEE01651A72}" name="列311" dataDxfId="16218"/>
    <tableColumn id="328" xr3:uid="{FA35D44B-4B98-489F-BBCC-1F09D70EA41C}" name="列312" dataDxfId="16217"/>
    <tableColumn id="329" xr3:uid="{3C1C1402-D6AA-4840-B5AD-EF5D56C46FB8}" name="列313" dataDxfId="16216"/>
    <tableColumn id="330" xr3:uid="{C5B9F868-2817-4D60-8B71-451049F6B42D}" name="列314" dataDxfId="16215"/>
    <tableColumn id="331" xr3:uid="{CE4B09FB-8921-4766-9B2A-88E898EA8F9C}" name="列315" dataDxfId="16214"/>
    <tableColumn id="332" xr3:uid="{AD4A8CE4-6D75-4EA7-97A6-0B230BD26EE1}" name="列316" dataDxfId="16213"/>
    <tableColumn id="333" xr3:uid="{B730D77F-298E-4021-8134-88C0FBB05199}" name="列317" dataDxfId="16212"/>
    <tableColumn id="334" xr3:uid="{5E4B180A-C8B9-4489-8C05-C0A06C9317ED}" name="列318" dataDxfId="16211"/>
    <tableColumn id="335" xr3:uid="{7E67CD1A-F079-4C49-9A1C-5D5EAACE30CE}" name="列319" dataDxfId="16210"/>
    <tableColumn id="336" xr3:uid="{DE629690-6C72-497F-8FE2-A8063E93EC67}" name="列320" dataDxfId="16209"/>
    <tableColumn id="337" xr3:uid="{A3E7AFDD-BF45-485F-B373-157B46E8DB49}" name="列321" dataDxfId="16208"/>
    <tableColumn id="338" xr3:uid="{6C34EE5E-B48B-4CD3-9674-AE38990A4A2A}" name="列322" dataDxfId="16207"/>
    <tableColumn id="339" xr3:uid="{031FC442-C878-403B-B90F-79C2868B5F6C}" name="列323" dataDxfId="16206"/>
    <tableColumn id="340" xr3:uid="{A5912A81-4188-4860-9D5A-F1A441A27C58}" name="列324" dataDxfId="16205"/>
    <tableColumn id="341" xr3:uid="{09713971-7D1A-49ED-8548-407183970580}" name="列325" dataDxfId="16204"/>
    <tableColumn id="342" xr3:uid="{75DF93D6-5C0E-4CE8-85B5-E150398384AD}" name="列326" dataDxfId="16203"/>
    <tableColumn id="343" xr3:uid="{F39C7B64-0594-4F31-9B0A-5F9C3B4A0276}" name="列327" dataDxfId="16202"/>
    <tableColumn id="344" xr3:uid="{6D41A121-BCBA-4E0E-BF27-E730C889220D}" name="列328" dataDxfId="16201"/>
    <tableColumn id="345" xr3:uid="{52417F40-82C4-46B7-919E-A23F5D9F1FFB}" name="列329" dataDxfId="16200"/>
    <tableColumn id="346" xr3:uid="{7BC83B1C-84EB-4062-A120-85ACBD54E6A1}" name="列330" dataDxfId="16199"/>
    <tableColumn id="347" xr3:uid="{3994683B-A9A6-4EAE-8E0F-27404C1D8712}" name="列331" dataDxfId="16198"/>
    <tableColumn id="348" xr3:uid="{F3B6CB71-169B-479D-8FA1-D7A0C2D56D88}" name="列332" dataDxfId="16197"/>
    <tableColumn id="349" xr3:uid="{AC39E506-AAB8-420B-9C69-C7FB5871B198}" name="列333" dataDxfId="16196"/>
    <tableColumn id="350" xr3:uid="{F31638F7-C020-4709-B9F4-75A2B1A93A4B}" name="列334" dataDxfId="16195"/>
    <tableColumn id="351" xr3:uid="{4F9B7E44-B2FE-4215-B2CB-B888D4C422D2}" name="列335" dataDxfId="16194"/>
    <tableColumn id="352" xr3:uid="{6D573D69-24E1-4AD4-92DA-43DC105DC8D2}" name="列336" dataDxfId="16193"/>
    <tableColumn id="353" xr3:uid="{B4CCD9E8-D1BC-496E-A081-3E56F73D6650}" name="列337" dataDxfId="16192"/>
    <tableColumn id="354" xr3:uid="{C0A3D467-0AA9-4DA3-BFBB-A7AF69084952}" name="列338" dataDxfId="16191"/>
    <tableColumn id="355" xr3:uid="{EE18AA76-BFD5-4809-872D-32C2F6A715C8}" name="列339" dataDxfId="16190"/>
    <tableColumn id="356" xr3:uid="{40E676DD-B223-4210-84A4-8C36D9A94C8B}" name="列340" dataDxfId="16189"/>
    <tableColumn id="357" xr3:uid="{3176ACB6-903D-4724-BC73-ADF200200DEE}" name="列341" dataDxfId="16188"/>
    <tableColumn id="358" xr3:uid="{E05EFD5A-9FB4-4D00-A6E3-F3B997CC0C29}" name="列342" dataDxfId="16187"/>
    <tableColumn id="359" xr3:uid="{2A953BF3-6D04-4F90-8CE3-2ED6B8E19965}" name="列343" dataDxfId="16186"/>
    <tableColumn id="360" xr3:uid="{C109E7C4-7BB8-4CAD-B5DB-382D025E0D89}" name="列344" dataDxfId="16185"/>
    <tableColumn id="361" xr3:uid="{9356D4C3-5199-416F-9027-26B61412C89A}" name="列345" dataDxfId="16184"/>
    <tableColumn id="362" xr3:uid="{4F5B7339-E6EC-4BC6-9023-DA1960E19486}" name="列346" dataDxfId="16183"/>
    <tableColumn id="363" xr3:uid="{DD8BA347-2C88-4652-A5E2-424BF67C1C8E}" name="列347" dataDxfId="16182"/>
    <tableColumn id="364" xr3:uid="{99D9D6B3-B03E-4B0B-85FF-B38205E5E9DB}" name="列348" dataDxfId="16181"/>
    <tableColumn id="365" xr3:uid="{C49B8C41-77CB-4415-AF2C-520FA0E83948}" name="列349" dataDxfId="16180"/>
    <tableColumn id="366" xr3:uid="{ABCC3C1F-DB5D-4094-B270-14BA0F008E81}" name="列350" dataDxfId="16179"/>
    <tableColumn id="367" xr3:uid="{28CDD744-4237-4C73-9F6D-64DB6E9386AE}" name="列351" dataDxfId="16178"/>
    <tableColumn id="368" xr3:uid="{6D1AC7A6-1100-4C50-899D-5F0FC3CCC6A2}" name="列352" dataDxfId="16177"/>
    <tableColumn id="369" xr3:uid="{5FADF2DB-831B-4ABC-A942-F86E0825DD98}" name="列353" dataDxfId="16176"/>
    <tableColumn id="370" xr3:uid="{92A9A090-200A-4D04-8271-5DFA46586E67}" name="列354" dataDxfId="16175"/>
    <tableColumn id="371" xr3:uid="{26C773A2-E1FB-4D2B-B4B5-063360387A1C}" name="列355" dataDxfId="16174"/>
    <tableColumn id="372" xr3:uid="{59F42D8F-7E05-447A-B7F6-3E9A62BE1334}" name="列356" dataDxfId="16173"/>
    <tableColumn id="373" xr3:uid="{3DB2770F-2FFB-4F53-8D33-863F5F005DBA}" name="列357" dataDxfId="16172"/>
    <tableColumn id="374" xr3:uid="{CD47DB9C-0CDD-4321-81A0-13D536EECD58}" name="列358" dataDxfId="16171"/>
    <tableColumn id="375" xr3:uid="{740F2115-D554-4BDF-B364-21E44582AD13}" name="列359" dataDxfId="16170"/>
    <tableColumn id="376" xr3:uid="{EAAD2D64-F1A9-4801-BB9A-C6AC7D850631}" name="列360" dataDxfId="16169"/>
    <tableColumn id="377" xr3:uid="{164ACC21-B0C3-479E-9713-0820A48B6F4F}" name="列361" dataDxfId="16168"/>
    <tableColumn id="378" xr3:uid="{E297EB4F-BCB6-48AA-B149-18508FD3ED62}" name="列362" dataDxfId="16167"/>
    <tableColumn id="379" xr3:uid="{C98C6099-8B3D-4C28-AFB0-637E7FBCFBFF}" name="列363" dataDxfId="16166"/>
    <tableColumn id="380" xr3:uid="{257B1FA8-6B57-4857-AE3B-77E5E164A447}" name="列364" dataDxfId="16165"/>
    <tableColumn id="381" xr3:uid="{24E7DD43-7495-4FFF-B7AD-B5FE8FF9D096}" name="列365" dataDxfId="16164"/>
    <tableColumn id="382" xr3:uid="{FDB4DEAC-0D0F-4136-AB3C-B93A182F6A2B}" name="列366" dataDxfId="16163"/>
    <tableColumn id="383" xr3:uid="{0C767BFF-DA1B-4844-BFD1-82D2B88DA4FE}" name="列367" dataDxfId="16162"/>
    <tableColumn id="384" xr3:uid="{E61F070C-0F5D-48A3-B78B-9D524E70050A}" name="列368" dataDxfId="16161"/>
    <tableColumn id="385" xr3:uid="{50240922-03AB-4991-984D-9BA0BC807AB1}" name="列369" dataDxfId="16160"/>
    <tableColumn id="386" xr3:uid="{CD7CA027-939C-4788-BDF9-252426E4FC6A}" name="列370" dataDxfId="16159"/>
    <tableColumn id="387" xr3:uid="{85EB166B-5199-4258-A121-F28F4C30A499}" name="列371" dataDxfId="16158"/>
    <tableColumn id="388" xr3:uid="{1D5BB905-80B7-43C6-B4E3-8555D322F1E8}" name="列372" dataDxfId="16157"/>
    <tableColumn id="389" xr3:uid="{60BE0234-BD71-4DF1-AC1F-E8635FF6CDE3}" name="列373" dataDxfId="16156"/>
    <tableColumn id="390" xr3:uid="{6D43565F-EDFE-4E52-81CF-8A70C0FAC340}" name="列374" dataDxfId="16155"/>
    <tableColumn id="391" xr3:uid="{C81B4B96-4EB7-48C4-9B4C-06357E39F771}" name="列375" dataDxfId="16154"/>
    <tableColumn id="392" xr3:uid="{1D33244A-7F53-41D4-9614-08763E0DC586}" name="列376" dataDxfId="16153"/>
    <tableColumn id="393" xr3:uid="{8914B554-2764-49E5-903B-C2608A461391}" name="列377" dataDxfId="16152"/>
    <tableColumn id="394" xr3:uid="{D88D1110-6A2F-4E43-9A2B-9F86C426267A}" name="列378" dataDxfId="16151"/>
    <tableColumn id="395" xr3:uid="{9E83A572-CD5B-4FCA-B8E3-3EA343BE726D}" name="列379" dataDxfId="16150"/>
    <tableColumn id="396" xr3:uid="{16859213-6633-46BA-B30B-D2399D06692E}" name="列380" dataDxfId="16149"/>
    <tableColumn id="397" xr3:uid="{8681A616-147B-415A-AD41-4804AC861E12}" name="列381" dataDxfId="16148"/>
    <tableColumn id="398" xr3:uid="{D8F5898C-8737-4A66-A024-FDF0E8BED559}" name="列382" dataDxfId="16147"/>
    <tableColumn id="399" xr3:uid="{8AA13D18-7E50-4343-8832-0BBBF50B7E12}" name="列383" dataDxfId="16146"/>
    <tableColumn id="400" xr3:uid="{0506A7C3-9DBC-40BF-AEE8-271098F26B17}" name="列384" dataDxfId="16145"/>
    <tableColumn id="401" xr3:uid="{00149062-CA15-474F-BE9D-D300F5F08FB3}" name="列385" dataDxfId="16144"/>
    <tableColumn id="402" xr3:uid="{40F919E4-1658-4D25-BBEC-3521F4E3BC3D}" name="列386" dataDxfId="16143"/>
    <tableColumn id="403" xr3:uid="{80E4D4E2-EB5D-4481-8971-801B56B8CEED}" name="列387" dataDxfId="16142"/>
    <tableColumn id="404" xr3:uid="{72312020-E78C-4BDB-A2D3-8FFE5AA67D91}" name="列388" dataDxfId="16141"/>
    <tableColumn id="405" xr3:uid="{3E8CBCEE-BB94-4BC6-82E5-70005D24A0BE}" name="列389" dataDxfId="16140"/>
    <tableColumn id="406" xr3:uid="{628F3C86-8E83-4BF0-A746-ABE4DDC87A7E}" name="列390" dataDxfId="16139"/>
    <tableColumn id="407" xr3:uid="{517C4FF4-2F20-456A-8441-1E56D6C0C1B4}" name="列391" dataDxfId="16138"/>
    <tableColumn id="408" xr3:uid="{067386C7-37EE-4239-8363-59F8A26E66A9}" name="列392" dataDxfId="16137"/>
    <tableColumn id="409" xr3:uid="{5205DC73-2360-49EB-86F0-585DAE0EA533}" name="列393" dataDxfId="16136"/>
    <tableColumn id="410" xr3:uid="{6AA48A02-07B6-4FA4-958E-1E2F37F3066A}" name="列394" dataDxfId="16135"/>
    <tableColumn id="411" xr3:uid="{F78765CC-B1AD-41D0-9C7A-DAE18F275E8D}" name="列395" dataDxfId="16134"/>
    <tableColumn id="412" xr3:uid="{BF841053-17CD-4662-9111-6AEED753E25A}" name="列396" dataDxfId="16133"/>
    <tableColumn id="413" xr3:uid="{1863B4A1-F5E9-4A58-AC40-CE317BAFFE22}" name="列397" dataDxfId="16132"/>
    <tableColumn id="414" xr3:uid="{B52A3294-6A11-4E46-9702-B1298441AC8A}" name="列398" dataDxfId="16131"/>
    <tableColumn id="415" xr3:uid="{C5BFAEC4-7163-4D8B-8494-291B6227CEA0}" name="列399" dataDxfId="16130"/>
    <tableColumn id="416" xr3:uid="{4B58D358-E014-43C8-8F82-6803982DBA26}" name="列400" dataDxfId="16129"/>
    <tableColumn id="417" xr3:uid="{190F00C1-FD96-454F-BEE4-B5D19DECD523}" name="列401" dataDxfId="16128"/>
    <tableColumn id="418" xr3:uid="{F1446E64-ED51-42A1-90C8-1835920F99D0}" name="列402" dataDxfId="16127"/>
    <tableColumn id="419" xr3:uid="{0F75EA00-D9E1-48D3-BF86-7D376FF2CF4A}" name="列403" dataDxfId="16126"/>
    <tableColumn id="420" xr3:uid="{8FA27D8E-CD78-457D-98D5-0E43483D328B}" name="列404" dataDxfId="16125"/>
    <tableColumn id="421" xr3:uid="{26236D6A-3C3B-4A95-ABA7-89DF7A3D51FE}" name="列405" dataDxfId="16124"/>
    <tableColumn id="422" xr3:uid="{AE523058-A09D-4896-84D0-5484BBEE844A}" name="列406" dataDxfId="16123"/>
    <tableColumn id="423" xr3:uid="{7F0A7C01-3E4B-4296-B1D2-D87BDC343F47}" name="列407" dataDxfId="16122"/>
    <tableColumn id="424" xr3:uid="{EE1C865E-33C5-44C9-BC6F-F7B80AC7B878}" name="列408" dataDxfId="16121"/>
    <tableColumn id="425" xr3:uid="{89DC8FEE-2051-40B5-BCB9-939B7CAD76B1}" name="列409" dataDxfId="16120"/>
    <tableColumn id="426" xr3:uid="{9338BD67-B3B7-41E7-82F0-FB0ED828F6D7}" name="列410" dataDxfId="16119"/>
    <tableColumn id="427" xr3:uid="{C78ADB14-D6A4-435E-97A7-9745A2AA5B3A}" name="列411" dataDxfId="16118"/>
    <tableColumn id="428" xr3:uid="{96B4D724-74C2-468B-8098-6ABE5C00679D}" name="列412" dataDxfId="16117"/>
    <tableColumn id="429" xr3:uid="{2EEB348D-9895-44D6-851A-52CEE60E907B}" name="列413" dataDxfId="16116"/>
    <tableColumn id="430" xr3:uid="{62B426E3-ECBD-45F2-AB94-8EE3D31A954C}" name="列414" dataDxfId="16115"/>
    <tableColumn id="431" xr3:uid="{D8DEEEB8-FFA1-4B2E-BE24-8A9E8BD1A537}" name="列415" dataDxfId="16114"/>
    <tableColumn id="432" xr3:uid="{F1F458CC-786B-428A-B9F6-84976213F30B}" name="列416" dataDxfId="16113"/>
    <tableColumn id="433" xr3:uid="{1730D21E-D447-4823-AA54-093905058821}" name="列417" dataDxfId="16112"/>
    <tableColumn id="434" xr3:uid="{9A4CC67B-1285-4987-BE05-4510513763DB}" name="列418" dataDxfId="16111"/>
    <tableColumn id="435" xr3:uid="{D30B1418-E050-478E-B8D7-D49E2746A44C}" name="列419" dataDxfId="16110"/>
    <tableColumn id="436" xr3:uid="{F7F34DD7-9310-40E5-A408-456E1BAF32EB}" name="列420" dataDxfId="16109"/>
    <tableColumn id="437" xr3:uid="{70CB165F-D1C4-4F9B-8DDC-1EB9897D5A6B}" name="列421" dataDxfId="16108"/>
    <tableColumn id="438" xr3:uid="{A9E4B2A9-2A1D-45E7-A650-6B931C05EEF6}" name="列422" dataDxfId="16107"/>
    <tableColumn id="439" xr3:uid="{4998C0B0-3829-4EB0-B4AF-82C87648AA6D}" name="列423" dataDxfId="16106"/>
    <tableColumn id="440" xr3:uid="{724C6226-960D-496F-AD9B-A950FA09AB84}" name="列424" dataDxfId="16105"/>
    <tableColumn id="441" xr3:uid="{2F88D5AB-EEA2-4975-92D9-2BA0324ABF85}" name="列425" dataDxfId="16104"/>
    <tableColumn id="442" xr3:uid="{0EF6D000-C3EF-4F7D-A1F4-0EDF1B0DA35C}" name="列426" dataDxfId="16103"/>
    <tableColumn id="443" xr3:uid="{B57E2FA6-E187-4A2F-91CB-BDB6B3AA28A5}" name="列427" dataDxfId="16102"/>
    <tableColumn id="444" xr3:uid="{C4F94D9C-070D-423A-ABB8-B0FD696C9734}" name="列428" dataDxfId="16101"/>
    <tableColumn id="445" xr3:uid="{D9572363-DB42-473C-AAC6-BA2C03C6E0CA}" name="列429" dataDxfId="16100"/>
    <tableColumn id="446" xr3:uid="{0945044D-B22E-4560-8BDB-ADBE03333B74}" name="列430" dataDxfId="16099"/>
    <tableColumn id="447" xr3:uid="{00177FCE-A8EC-49ED-8A6A-A9CA9BA65C90}" name="列431" dataDxfId="16098"/>
    <tableColumn id="448" xr3:uid="{93094ED3-BFD6-4418-9C09-5A37C8BE911D}" name="列432" dataDxfId="16097"/>
    <tableColumn id="449" xr3:uid="{6E3D70B2-F9A4-4671-8DA5-CEFB46B751E6}" name="列433" dataDxfId="16096"/>
    <tableColumn id="450" xr3:uid="{9BAA5806-894F-4928-9571-E920EBDB7FDE}" name="列434" dataDxfId="16095"/>
    <tableColumn id="451" xr3:uid="{31B973CB-554B-45E6-8E5E-7D6F21304461}" name="列435" dataDxfId="16094"/>
    <tableColumn id="452" xr3:uid="{7D5D9CED-1E8F-46FB-9DA5-1444D8FF012C}" name="列436" dataDxfId="16093"/>
    <tableColumn id="453" xr3:uid="{D24B71E3-2774-45B8-94CD-FA8C01746938}" name="列437" dataDxfId="16092"/>
    <tableColumn id="454" xr3:uid="{84ACBD26-D68E-4FF0-871C-E74CCF29624C}" name="列438" dataDxfId="16091"/>
    <tableColumn id="455" xr3:uid="{B5CB0E4D-9DAE-4F16-938C-94BA4DDB0AF7}" name="列439" dataDxfId="16090"/>
    <tableColumn id="456" xr3:uid="{C77E742A-4B54-4EF5-B75B-275ED9ABC3F8}" name="列440" dataDxfId="16089"/>
    <tableColumn id="457" xr3:uid="{806581F8-8278-46CB-AE8B-E41D4DBF3BDF}" name="列441" dataDxfId="16088"/>
    <tableColumn id="458" xr3:uid="{E66C7AA1-70BD-4C99-82C9-1F094502B57A}" name="列442" dataDxfId="16087"/>
    <tableColumn id="459" xr3:uid="{158F11EA-2962-4830-9D34-8636AACEA505}" name="列443" dataDxfId="16086"/>
    <tableColumn id="460" xr3:uid="{F2975A9F-E12C-489C-9B88-258A783CAF85}" name="列444" dataDxfId="16085"/>
    <tableColumn id="461" xr3:uid="{B0E8988E-3D8D-4BDA-89B8-9E8D10FB3161}" name="列445" dataDxfId="16084"/>
    <tableColumn id="462" xr3:uid="{A07F1FB5-F071-46C7-9E93-CE86DB05C9B7}" name="列446" dataDxfId="16083"/>
    <tableColumn id="463" xr3:uid="{26F9DCB4-F734-46EC-913D-DC5DD9620528}" name="列447" dataDxfId="16082"/>
    <tableColumn id="464" xr3:uid="{D4CBC80D-CEE3-4517-AE34-AF48E7A212C9}" name="列448" dataDxfId="16081"/>
    <tableColumn id="465" xr3:uid="{CF4486F1-D088-4893-9618-69FCB3BC5597}" name="列449" dataDxfId="16080"/>
    <tableColumn id="466" xr3:uid="{001C7B5A-E30C-41FE-B3B2-C762794F0C0D}" name="列450" dataDxfId="16079"/>
    <tableColumn id="467" xr3:uid="{0E6EE2D0-DD22-4C3F-8067-83D6FCFAA9F2}" name="列451" dataDxfId="16078"/>
    <tableColumn id="468" xr3:uid="{AD1D82C6-504B-4C02-B34C-24B1DF873C77}" name="列452" dataDxfId="16077"/>
    <tableColumn id="469" xr3:uid="{713FB311-252E-40D5-8A9A-6E9AE5BB3866}" name="列453" dataDxfId="16076"/>
    <tableColumn id="470" xr3:uid="{1F47E071-6490-4EF4-B186-F3805C072BBF}" name="列454" dataDxfId="16075"/>
    <tableColumn id="471" xr3:uid="{66DB0B77-65A5-49AC-ADB2-278389326FD4}" name="列455" dataDxfId="16074"/>
    <tableColumn id="472" xr3:uid="{766F8DE1-9C8A-479C-A99E-3DE71FA55AD1}" name="列456" dataDxfId="16073"/>
    <tableColumn id="473" xr3:uid="{98B4E860-83A8-4AEC-9433-09884D955B7E}" name="列457" dataDxfId="16072"/>
    <tableColumn id="474" xr3:uid="{0D339129-758E-40D1-A521-2E31B0C9FD78}" name="列458" dataDxfId="16071"/>
    <tableColumn id="475" xr3:uid="{A623D63A-6742-4F5C-B3A1-6F3562828773}" name="列459" dataDxfId="16070"/>
    <tableColumn id="476" xr3:uid="{85E15077-00D6-4F94-A253-8C5214ABF9DE}" name="列460" dataDxfId="16069"/>
    <tableColumn id="477" xr3:uid="{D7917102-622D-4D4F-9DA3-240D10F29373}" name="列461" dataDxfId="16068"/>
    <tableColumn id="478" xr3:uid="{868BB260-ADC2-4773-BA5B-49D40F29DE8D}" name="列462" dataDxfId="16067"/>
    <tableColumn id="479" xr3:uid="{A9763B93-BDC6-4DD7-A0CC-6EFC0B04E0DA}" name="列463" dataDxfId="16066"/>
    <tableColumn id="480" xr3:uid="{36215200-F733-41FB-A428-B7C4FAE91A7A}" name="列464" dataDxfId="16065"/>
    <tableColumn id="481" xr3:uid="{3A017124-3E46-4F59-A20D-F4F0E4922653}" name="列465" dataDxfId="16064"/>
    <tableColumn id="482" xr3:uid="{B4FEF3B7-2459-456A-B169-4099287F1070}" name="列466" dataDxfId="16063"/>
    <tableColumn id="483" xr3:uid="{F073AEBE-45BB-46AB-A826-B36914844CB0}" name="列467" dataDxfId="16062"/>
    <tableColumn id="484" xr3:uid="{C427680C-12A3-495C-B4F8-4A8C61AC404F}" name="列468" dataDxfId="16061"/>
    <tableColumn id="485" xr3:uid="{FD42F2A8-56DE-43AD-BCE5-38341258748C}" name="列469" dataDxfId="16060"/>
    <tableColumn id="486" xr3:uid="{4F7E84B7-9139-4D15-9C44-6A009E8B4994}" name="列470" dataDxfId="16059"/>
    <tableColumn id="487" xr3:uid="{8DB61B85-2250-42F3-B5C7-2E5C06E33B95}" name="列471" dataDxfId="16058"/>
    <tableColumn id="488" xr3:uid="{7F489AAC-525B-477A-BCE7-21711965814A}" name="列472" dataDxfId="16057"/>
    <tableColumn id="489" xr3:uid="{B9054A6A-0F72-42A4-8CF1-94E3EFCBD875}" name="列473" dataDxfId="16056"/>
    <tableColumn id="490" xr3:uid="{DD788D52-180D-4121-8050-79F1DBD6B245}" name="列474" dataDxfId="16055"/>
    <tableColumn id="491" xr3:uid="{E33953D2-4071-4534-A1B4-993D26CB777B}" name="列475" dataDxfId="16054"/>
    <tableColumn id="492" xr3:uid="{11B67E1A-F159-470D-A68E-874978A9529E}" name="列476" dataDxfId="16053"/>
    <tableColumn id="493" xr3:uid="{D792A6F0-71B1-4033-AB73-0628AA1B6AFB}" name="列477" dataDxfId="16052"/>
    <tableColumn id="494" xr3:uid="{AB9D6EF4-6B9C-41D4-97B5-8AA273A34162}" name="列478" dataDxfId="16051"/>
    <tableColumn id="495" xr3:uid="{68590E08-62DD-4664-B550-10C1B5A52FA4}" name="列479" dataDxfId="16050"/>
    <tableColumn id="496" xr3:uid="{E16824F9-AFAC-4B47-8CEC-28005AAD2864}" name="列480" dataDxfId="16049"/>
    <tableColumn id="497" xr3:uid="{D5E08F5D-5934-463A-8CCC-FC96A346F1A0}" name="列481" dataDxfId="16048"/>
    <tableColumn id="498" xr3:uid="{9FBD6242-9649-4995-A861-27C2055BD331}" name="列482" dataDxfId="16047"/>
    <tableColumn id="499" xr3:uid="{5D563E55-D60D-4FCC-B402-7C5AEE11BD92}" name="列483" dataDxfId="16046"/>
    <tableColumn id="500" xr3:uid="{43E29364-8A25-4A59-A307-64A4604F9A10}" name="列484" dataDxfId="16045"/>
    <tableColumn id="501" xr3:uid="{D2BBD269-34E5-4BF8-B5D2-7F6CAD3CFF85}" name="列485" dataDxfId="16044"/>
    <tableColumn id="502" xr3:uid="{A3AB9295-8147-403D-AF8C-CC104D9C9228}" name="列486" dataDxfId="16043"/>
    <tableColumn id="503" xr3:uid="{4B586466-D364-4AB2-A533-A5C3900659DC}" name="列487" dataDxfId="16042"/>
    <tableColumn id="504" xr3:uid="{B4791776-49CD-4299-AE68-CCE5F0CAD752}" name="列488" dataDxfId="16041"/>
    <tableColumn id="505" xr3:uid="{26B72C5D-8E96-4E95-9D3C-52F804A2E34E}" name="列489" dataDxfId="16040"/>
    <tableColumn id="506" xr3:uid="{4EFA83CE-5594-4225-B66E-4AC0B849DCDF}" name="列490" dataDxfId="16039"/>
    <tableColumn id="507" xr3:uid="{01FAED01-14AD-4487-9BB1-77B73FF461FA}" name="列491" dataDxfId="16038"/>
    <tableColumn id="508" xr3:uid="{6164E8DA-9B96-4058-9C0C-E6929C904201}" name="列492" dataDxfId="16037"/>
    <tableColumn id="509" xr3:uid="{D6F5718B-5BDE-4664-9324-9E5620842058}" name="列493" dataDxfId="16036"/>
    <tableColumn id="510" xr3:uid="{002509D4-E161-4218-A6DB-6EC9B5FE9AD4}" name="列494" dataDxfId="16035"/>
    <tableColumn id="511" xr3:uid="{314EF008-88B1-4D8F-A367-64A2A795DB3E}" name="列495" dataDxfId="16034"/>
    <tableColumn id="512" xr3:uid="{45DC6032-FC5D-4AA2-983A-D3DC90A9A993}" name="列496" dataDxfId="16033"/>
    <tableColumn id="513" xr3:uid="{9D95CCEE-4967-48C6-8988-95E45A39A9ED}" name="列497" dataDxfId="16032"/>
    <tableColumn id="514" xr3:uid="{31C6AF3D-B076-4AFA-983B-A2215C41190D}" name="列498" dataDxfId="16031"/>
    <tableColumn id="515" xr3:uid="{FD6A5AA2-5D7B-4573-95D0-B74DC056FBF6}" name="列499" dataDxfId="16030"/>
    <tableColumn id="516" xr3:uid="{8A276F41-EC06-4D77-B0FC-E6649EB1D426}" name="列500" dataDxfId="16029"/>
    <tableColumn id="517" xr3:uid="{1BB1CF5D-0BCE-4DA7-AE0D-36B9BA285972}" name="列501" dataDxfId="16028"/>
    <tableColumn id="518" xr3:uid="{F7D70742-8C31-4E8E-9CE6-89A3876945C4}" name="列502" dataDxfId="16027"/>
    <tableColumn id="519" xr3:uid="{8966F4FF-CC14-4A08-84F1-9645CD67EC30}" name="列503" dataDxfId="16026"/>
    <tableColumn id="520" xr3:uid="{4A4908DF-9B8C-4C8A-A3B6-332BE1AC7B26}" name="列504" dataDxfId="16025"/>
    <tableColumn id="521" xr3:uid="{3B451AE9-2C33-4054-A277-702E9628F928}" name="列505" dataDxfId="16024"/>
    <tableColumn id="522" xr3:uid="{AEBD9D79-F911-492A-B1C0-754B9BDE057C}" name="列506" dataDxfId="16023"/>
    <tableColumn id="523" xr3:uid="{CDB17359-9F0D-4E90-A00C-67F57DFDB2AB}" name="列507" dataDxfId="16022"/>
    <tableColumn id="524" xr3:uid="{F3EF6489-636C-4F20-9EC5-711E08E6B87D}" name="列508" dataDxfId="16021"/>
    <tableColumn id="525" xr3:uid="{FBA36613-0605-4556-A88D-A917A03CF7B4}" name="列509" dataDxfId="16020"/>
    <tableColumn id="526" xr3:uid="{85502E79-125B-4C8F-990E-70EA5A29E3F7}" name="列510" dataDxfId="16019"/>
    <tableColumn id="527" xr3:uid="{C1250750-2E93-4615-9ACB-BFA030C55630}" name="列511" dataDxfId="16018"/>
    <tableColumn id="528" xr3:uid="{65DFEF54-5FD2-48BB-80A5-5508C1E24CFC}" name="列512" dataDxfId="16017"/>
    <tableColumn id="529" xr3:uid="{C51B73CC-BA46-4508-A6FC-CE5F89D14BA7}" name="列513" dataDxfId="16016"/>
    <tableColumn id="530" xr3:uid="{BF59FCFD-279B-4A2E-BEED-FC46CC0D7975}" name="列514" dataDxfId="16015"/>
    <tableColumn id="531" xr3:uid="{A75E6A61-835C-4957-BF91-04A1A304B252}" name="列515" dataDxfId="16014"/>
    <tableColumn id="532" xr3:uid="{7D92D3C9-98F1-4B24-B480-CD1EAD819772}" name="列516" dataDxfId="16013"/>
    <tableColumn id="533" xr3:uid="{E7F8503C-4582-4BE9-BBC2-ADBC006745D2}" name="列517" dataDxfId="16012"/>
    <tableColumn id="534" xr3:uid="{F9920FA0-2D24-45B1-A9CA-BE0D178C452D}" name="列518" dataDxfId="16011"/>
    <tableColumn id="535" xr3:uid="{DFAE41D0-8F22-452B-A2CE-65ADD83C5D75}" name="列519" dataDxfId="16010"/>
    <tableColumn id="536" xr3:uid="{FC399430-BE9E-45CD-A91C-97A5B6A72FE1}" name="列520" dataDxfId="16009"/>
    <tableColumn id="537" xr3:uid="{034B73DE-4034-4293-8513-1EEFF1A7BA5B}" name="列521" dataDxfId="16008"/>
    <tableColumn id="538" xr3:uid="{80E199D7-9102-4FB8-BD00-15DBF77BE834}" name="列522" dataDxfId="16007"/>
    <tableColumn id="539" xr3:uid="{D2E74E81-0065-4F03-B6B4-E7CDC46FB312}" name="列523" dataDxfId="16006"/>
    <tableColumn id="540" xr3:uid="{BEA20036-17BF-4787-83BE-74AF9E3AD6C3}" name="列524" dataDxfId="16005"/>
    <tableColumn id="541" xr3:uid="{797ABE9A-6E71-414A-A8D6-5579E302A3D0}" name="列525" dataDxfId="16004"/>
    <tableColumn id="542" xr3:uid="{924BAF26-4CA2-417D-8277-7D8E81DB1568}" name="列526" dataDxfId="16003"/>
    <tableColumn id="543" xr3:uid="{54CB0A2A-FD58-452E-A8C0-434843A98B13}" name="列527" dataDxfId="16002"/>
    <tableColumn id="544" xr3:uid="{9D6EAE75-2546-4DF2-8369-83918F4C5E41}" name="列528" dataDxfId="16001"/>
    <tableColumn id="545" xr3:uid="{F62DFD22-50D1-46C1-8A29-D9F168CED8A2}" name="列529" dataDxfId="16000"/>
    <tableColumn id="546" xr3:uid="{B0843663-C784-417C-96F1-F9D248F56C6A}" name="列530" dataDxfId="15999"/>
    <tableColumn id="547" xr3:uid="{9AFCC3E7-2146-4844-8E08-4F29D50F8284}" name="列531" dataDxfId="15998"/>
    <tableColumn id="548" xr3:uid="{88EAF6FD-2BDA-41F2-9070-EB7D10AE39E9}" name="列532" dataDxfId="15997"/>
    <tableColumn id="549" xr3:uid="{C9ABD905-7C64-4E7A-BB13-1792831625D0}" name="列533" dataDxfId="15996"/>
    <tableColumn id="550" xr3:uid="{40E2713B-D1D5-4FA7-BE01-F23422AFBC50}" name="列534" dataDxfId="15995"/>
    <tableColumn id="551" xr3:uid="{04A8FA85-6EE2-41AD-B392-5007FD7E58C5}" name="列535" dataDxfId="15994"/>
    <tableColumn id="552" xr3:uid="{F54B0418-8FC7-4715-8221-223726495A41}" name="列536" dataDxfId="15993"/>
    <tableColumn id="553" xr3:uid="{D2EEAB7E-088C-4D96-B954-CF8C9BDBB793}" name="列537" dataDxfId="15992"/>
    <tableColumn id="554" xr3:uid="{12099D2B-80D4-4494-9D91-53899CA5A799}" name="列538" dataDxfId="15991"/>
    <tableColumn id="555" xr3:uid="{B9A50D9E-EB66-43F9-851F-F4F0C2BD8C79}" name="列539" dataDxfId="15990"/>
    <tableColumn id="556" xr3:uid="{B4E05F74-8626-4999-9C00-6ACD22D66DEA}" name="列540" dataDxfId="15989"/>
    <tableColumn id="557" xr3:uid="{5FEA7A8B-34FB-44BC-B98C-DEA63E10CEDB}" name="列541" dataDxfId="15988"/>
    <tableColumn id="558" xr3:uid="{ACC16BFD-8AF2-4DE1-83C6-A48800882463}" name="列542" dataDxfId="15987"/>
    <tableColumn id="559" xr3:uid="{51BA9FED-266B-415A-9C5C-F3328870BDF0}" name="列543" dataDxfId="15986"/>
    <tableColumn id="560" xr3:uid="{6B1D8B4D-EB7E-4979-B413-1F97C4727381}" name="列544" dataDxfId="15985"/>
    <tableColumn id="561" xr3:uid="{B766B274-DA28-45BF-8113-7C9E644CDAEA}" name="列545" dataDxfId="15984"/>
    <tableColumn id="562" xr3:uid="{658F9891-A11E-472C-9CA2-6A3928980253}" name="列546" dataDxfId="15983"/>
    <tableColumn id="563" xr3:uid="{90E5B773-6853-4728-8637-4DF22F4C1015}" name="列547" dataDxfId="15982"/>
    <tableColumn id="564" xr3:uid="{713E6B21-DA5C-414F-996A-0370141E659E}" name="列548" dataDxfId="15981"/>
    <tableColumn id="565" xr3:uid="{DBE8E858-34F6-415E-B6B1-DF394CDCC7CC}" name="列549" dataDxfId="15980"/>
    <tableColumn id="566" xr3:uid="{31BFC456-221C-4ACC-A63A-0589C04824C2}" name="列550" dataDxfId="15979"/>
    <tableColumn id="567" xr3:uid="{32C0AADD-ADDD-44BE-BC8C-1CF08513BBF2}" name="列551" dataDxfId="15978"/>
    <tableColumn id="568" xr3:uid="{741FD6E5-5CDD-4669-93E0-EA41E3662FE1}" name="列552" dataDxfId="15977"/>
    <tableColumn id="569" xr3:uid="{A54553B5-AC7A-4A58-9BDF-B697399CD47C}" name="列553" dataDxfId="15976"/>
    <tableColumn id="570" xr3:uid="{F727AB47-4776-48F5-A820-D7242A7683BA}" name="列554" dataDxfId="15975"/>
    <tableColumn id="571" xr3:uid="{BC38400E-9680-4BF8-99D1-24332172704D}" name="列555" dataDxfId="15974"/>
    <tableColumn id="572" xr3:uid="{816ACA7C-7460-40E6-9E23-8932E1676075}" name="列556" dataDxfId="15973"/>
    <tableColumn id="573" xr3:uid="{8EB001F9-F4C1-4447-884D-C9492FE19F31}" name="列557" dataDxfId="15972"/>
    <tableColumn id="574" xr3:uid="{7129057E-CC1C-4182-A4A3-DE1266F9FCD1}" name="列558" dataDxfId="15971"/>
    <tableColumn id="575" xr3:uid="{15F5D642-F8D7-4CD7-B775-6D09466E5334}" name="列559" dataDxfId="15970"/>
    <tableColumn id="576" xr3:uid="{0EB28D07-0997-4929-B6B3-41AF06297F96}" name="列560" dataDxfId="15969"/>
    <tableColumn id="577" xr3:uid="{3C7055E7-326C-426D-B728-C3F7874A6A57}" name="列561" dataDxfId="15968"/>
    <tableColumn id="578" xr3:uid="{524290C3-DEAE-4A71-843E-1C909EF18B3E}" name="列562" dataDxfId="15967"/>
    <tableColumn id="579" xr3:uid="{6B0505F4-414A-4538-8374-6161CFAF01DA}" name="列563" dataDxfId="15966"/>
    <tableColumn id="580" xr3:uid="{DEC7431D-C413-411E-82EF-068B1EE18193}" name="列564" dataDxfId="15965"/>
    <tableColumn id="581" xr3:uid="{CF2ADFFC-D7A7-436C-AC90-D7A0F0AF6098}" name="列565" dataDxfId="15964"/>
    <tableColumn id="582" xr3:uid="{A7CAAB96-45D2-4B0D-B0F9-261C2B472252}" name="列566" dataDxfId="15963"/>
    <tableColumn id="583" xr3:uid="{8A1C7B65-36E0-42E1-BC86-43F926DC01D4}" name="列567" dataDxfId="15962"/>
    <tableColumn id="584" xr3:uid="{133A638C-0B6B-41E4-94E7-94B188DDA6F8}" name="列568" dataDxfId="15961"/>
    <tableColumn id="585" xr3:uid="{58DDB528-B690-4BD9-8437-673B63BCD144}" name="列569" dataDxfId="15960"/>
    <tableColumn id="586" xr3:uid="{F51F4F3C-6B3C-4C5C-87EA-AAA88123946B}" name="列570" dataDxfId="15959"/>
    <tableColumn id="587" xr3:uid="{BF5773ED-F330-4E3D-957B-8DF2EBCC5B7B}" name="列571" dataDxfId="15958"/>
    <tableColumn id="588" xr3:uid="{BAC9B837-EAA3-42EB-8D9A-18C179F212C0}" name="列572" dataDxfId="15957"/>
    <tableColumn id="589" xr3:uid="{E4F09DF7-D722-4188-BB3E-5941BA17C954}" name="列573" dataDxfId="15956"/>
    <tableColumn id="590" xr3:uid="{88023BF7-FC8B-47D6-A550-7E05DB082B99}" name="列574" dataDxfId="15955"/>
    <tableColumn id="591" xr3:uid="{8A75BF44-91C7-4493-AA5C-7AE9C7873745}" name="列575" dataDxfId="15954"/>
    <tableColumn id="592" xr3:uid="{8D300280-DC1A-494D-955E-A17C052028A6}" name="列576" dataDxfId="15953"/>
    <tableColumn id="593" xr3:uid="{367C2C3B-3C85-4246-9320-03BAC9388B75}" name="列577" dataDxfId="15952"/>
    <tableColumn id="594" xr3:uid="{21164058-C938-473B-9A61-3C4D7182B6BB}" name="列578" dataDxfId="15951"/>
    <tableColumn id="595" xr3:uid="{64BE0DE0-3C5B-47F3-A6B7-99E70F21F546}" name="列579" dataDxfId="15950"/>
    <tableColumn id="596" xr3:uid="{4570452F-57B3-46D1-A1BA-90DD2A1C08D7}" name="列580" dataDxfId="15949"/>
    <tableColumn id="597" xr3:uid="{CB9EC6DA-6410-497A-87D5-79D174A6427C}" name="列581" dataDxfId="15948"/>
    <tableColumn id="598" xr3:uid="{5FCFDBBB-D943-40AD-AE94-A97BC30055F1}" name="列582" dataDxfId="15947"/>
    <tableColumn id="599" xr3:uid="{7182F884-B1F2-4B45-BFF9-8E615719E7E7}" name="列583" dataDxfId="15946"/>
    <tableColumn id="600" xr3:uid="{7150BCB8-59A0-4EEB-8F3C-69978E5DE428}" name="列584" dataDxfId="15945"/>
    <tableColumn id="601" xr3:uid="{2909CD9C-7B8A-4DAF-A333-3C352406C3AF}" name="列585" dataDxfId="15944"/>
    <tableColumn id="602" xr3:uid="{D38C14EB-7C81-446F-A955-52F7DF9B3A10}" name="列586" dataDxfId="15943"/>
    <tableColumn id="603" xr3:uid="{80C72BB7-0401-42E5-A5E7-470570B82DF1}" name="列587" dataDxfId="15942"/>
    <tableColumn id="604" xr3:uid="{46C2EFB0-BC30-4061-9AED-FC2583E99649}" name="列588" dataDxfId="15941"/>
    <tableColumn id="605" xr3:uid="{C528E79D-0623-48DB-BCCF-C4E986FE21AE}" name="列589" dataDxfId="15940"/>
    <tableColumn id="606" xr3:uid="{C7A98A26-4757-41FC-8F79-1295E7A2510D}" name="列590" dataDxfId="15939"/>
    <tableColumn id="607" xr3:uid="{1F6FF7CB-E8B4-4A4F-AACF-F43D875B2530}" name="列591" dataDxfId="15938"/>
    <tableColumn id="608" xr3:uid="{691228D2-B404-4B50-A415-6E24C022C7AB}" name="列592" dataDxfId="15937"/>
    <tableColumn id="609" xr3:uid="{4ED32AA6-C5DA-4A0F-91AB-E56091986D6E}" name="列593" dataDxfId="15936"/>
    <tableColumn id="610" xr3:uid="{30E4CC11-417C-4DBD-88DF-524E0D14F693}" name="列594" dataDxfId="15935"/>
    <tableColumn id="611" xr3:uid="{C6EBFACE-CD4E-47B1-ABFC-BFC485FEF94A}" name="列595" dataDxfId="15934"/>
    <tableColumn id="612" xr3:uid="{D854CA6B-F703-427C-80AC-98803AC65629}" name="列596" dataDxfId="15933"/>
    <tableColumn id="613" xr3:uid="{8CE681D2-8252-46C4-9EE9-AB3E387F6824}" name="列597" dataDxfId="15932"/>
    <tableColumn id="614" xr3:uid="{83A44DFF-5024-4A66-B43D-59F44E89ACE6}" name="列598" dataDxfId="15931"/>
    <tableColumn id="615" xr3:uid="{1538C258-9860-40E1-A8B7-54ACFFD02309}" name="列599" dataDxfId="15930"/>
    <tableColumn id="616" xr3:uid="{EC3E2ED6-BFC8-4755-AA2A-A883880196C4}" name="列600" dataDxfId="15929"/>
    <tableColumn id="617" xr3:uid="{F85A3A7D-BC6F-4869-B110-FE1CF06DCA19}" name="列601" dataDxfId="15928"/>
    <tableColumn id="618" xr3:uid="{B67CE1A9-20F0-4C1A-91B9-2533713F5FD4}" name="列602" dataDxfId="15927"/>
    <tableColumn id="619" xr3:uid="{BF8B4D79-D727-41A6-90B1-18045B5F4E46}" name="列603" dataDxfId="15926"/>
    <tableColumn id="620" xr3:uid="{44E9515D-E9B0-4E8F-A793-D2ED2EA0D6B6}" name="列604" dataDxfId="15925"/>
    <tableColumn id="621" xr3:uid="{43E0573F-482D-46E4-87C8-0372108C6D30}" name="列605" dataDxfId="15924"/>
    <tableColumn id="622" xr3:uid="{301235E7-7337-4959-AD2C-DD053490D333}" name="列606" dataDxfId="15923"/>
    <tableColumn id="623" xr3:uid="{B5FA7E92-F1BA-4F3B-A79F-8255C02F30B5}" name="列607" dataDxfId="15922"/>
    <tableColumn id="624" xr3:uid="{85068BB3-F5FD-4886-A47C-AC04B1FD5045}" name="列608" dataDxfId="15921"/>
    <tableColumn id="625" xr3:uid="{CA70BAC3-0A62-4103-9256-5B8F6E49E0E1}" name="列609" dataDxfId="15920"/>
    <tableColumn id="626" xr3:uid="{719BED2E-2CE6-4EF0-A3C2-AF008EAE9375}" name="列610" dataDxfId="15919"/>
    <tableColumn id="627" xr3:uid="{865471C7-9FCF-448E-9B80-EE2D4F74E235}" name="列611" dataDxfId="15918"/>
    <tableColumn id="628" xr3:uid="{9889DB6B-0B2C-43A2-9AA1-24A6729556DC}" name="列612" dataDxfId="15917"/>
    <tableColumn id="629" xr3:uid="{89ED9324-ED87-473E-99E4-79AED2260A93}" name="列613" dataDxfId="15916"/>
    <tableColumn id="630" xr3:uid="{8A8A260E-C2C1-430E-9D06-02BD4D862DF2}" name="列614" dataDxfId="15915"/>
    <tableColumn id="631" xr3:uid="{A7C354DF-8F0D-4158-A873-2DF1E33497B7}" name="列615" dataDxfId="15914"/>
    <tableColumn id="632" xr3:uid="{4A8375D5-4A86-46EB-8BB0-154D90749376}" name="列616" dataDxfId="15913"/>
    <tableColumn id="633" xr3:uid="{BEDE022F-7998-4FCD-8DD1-F9A938BAD92A}" name="列617" dataDxfId="15912"/>
    <tableColumn id="634" xr3:uid="{85829084-A6AD-4275-A46F-05F3863971A6}" name="列618" dataDxfId="15911"/>
    <tableColumn id="635" xr3:uid="{84C66F9D-FA78-4994-ABE5-D5B570F27DCA}" name="列619" dataDxfId="15910"/>
    <tableColumn id="636" xr3:uid="{35FB0B46-707B-462A-8020-5C81BB0038A5}" name="列620" dataDxfId="15909"/>
    <tableColumn id="637" xr3:uid="{70A0A2A5-180D-4DA2-A2C6-2DCA59EAF410}" name="列621" dataDxfId="15908"/>
    <tableColumn id="638" xr3:uid="{290E6228-E43D-494E-8B12-98AE8DCA76B7}" name="列622" dataDxfId="15907"/>
    <tableColumn id="639" xr3:uid="{DDB6143F-4037-4D95-8686-946B9115C46B}" name="列623" dataDxfId="15906"/>
    <tableColumn id="640" xr3:uid="{2CBA0EE2-14B1-4EE5-9F2A-B7EAAA4EE571}" name="列624" dataDxfId="15905"/>
    <tableColumn id="641" xr3:uid="{1720A6B5-2E61-4FF9-B9BF-9F52BB9E672E}" name="列625" dataDxfId="15904"/>
    <tableColumn id="642" xr3:uid="{59054E08-E672-45A8-A448-1257AB95BB05}" name="列626" dataDxfId="15903"/>
    <tableColumn id="643" xr3:uid="{F9B0E1E3-5177-4541-A504-0C2025AA2355}" name="列627" dataDxfId="15902"/>
    <tableColumn id="644" xr3:uid="{41C5C804-D152-4756-92CB-F7C7AD14C336}" name="列628" dataDxfId="15901"/>
    <tableColumn id="645" xr3:uid="{4DD89AD0-AD90-4C31-B34A-39FDA197114B}" name="列629" dataDxfId="15900"/>
    <tableColumn id="646" xr3:uid="{EA7B853F-B51F-4D9C-B6F8-A149F8E03647}" name="列630" dataDxfId="15899"/>
    <tableColumn id="647" xr3:uid="{5BB1C918-A0E1-40A0-AC26-DC11D8D54ADA}" name="列631" dataDxfId="15898"/>
    <tableColumn id="648" xr3:uid="{A07984E7-7A50-4689-A3A3-6693B39B9D98}" name="列632" dataDxfId="15897"/>
    <tableColumn id="649" xr3:uid="{62BBA53C-62F3-4273-ACE4-5C5FFE1231BD}" name="列633" dataDxfId="15896"/>
    <tableColumn id="650" xr3:uid="{44488815-BD74-419A-A7E1-FD88EF5936C1}" name="列634" dataDxfId="15895"/>
    <tableColumn id="651" xr3:uid="{8377579D-711A-421A-8EBE-0280337866A0}" name="列635" dataDxfId="15894"/>
    <tableColumn id="652" xr3:uid="{5A53D389-2733-4DFE-B770-83D14674FB8E}" name="列636" dataDxfId="15893"/>
    <tableColumn id="653" xr3:uid="{5337AAB0-6E3E-4863-BC72-B7425A2F977B}" name="列637" dataDxfId="15892"/>
    <tableColumn id="654" xr3:uid="{DE2A7F3E-914B-4A83-974E-196B686F40C9}" name="列638" dataDxfId="15891"/>
    <tableColumn id="655" xr3:uid="{53C8C39D-AA4C-440F-9EB6-30F2ACA42928}" name="列639" dataDxfId="15890"/>
    <tableColumn id="656" xr3:uid="{2AD792F8-3FCA-4111-882F-93F589E1DFA9}" name="列640" dataDxfId="15889"/>
    <tableColumn id="657" xr3:uid="{284AA223-C419-4790-96A3-40893235FA58}" name="列641" dataDxfId="15888"/>
    <tableColumn id="658" xr3:uid="{4C559D31-F3A6-47AE-AD37-7F8A56FCAC2D}" name="列642" dataDxfId="15887"/>
    <tableColumn id="659" xr3:uid="{040C807C-0596-48E1-BE05-A2F22AB3B7E6}" name="列643" dataDxfId="15886"/>
    <tableColumn id="660" xr3:uid="{C9A46732-F327-4745-ACFC-12DC903F7FA4}" name="列644" dataDxfId="15885"/>
    <tableColumn id="661" xr3:uid="{20240431-69F5-48CC-9614-CFE05DD33C3C}" name="列645" dataDxfId="15884"/>
    <tableColumn id="662" xr3:uid="{4E5A1A8E-8037-4617-9FA5-5B95FE468C6C}" name="列646" dataDxfId="15883"/>
    <tableColumn id="663" xr3:uid="{38B949B4-2057-45F6-90FC-8BA1DF608529}" name="列647" dataDxfId="15882"/>
    <tableColumn id="664" xr3:uid="{67F78B79-4932-47AA-8617-982D3608A2DF}" name="列648" dataDxfId="15881"/>
    <tableColumn id="665" xr3:uid="{08101449-94DF-465F-9F8F-49B780DC2A1F}" name="列649" dataDxfId="15880"/>
    <tableColumn id="666" xr3:uid="{FEA92A6F-A77A-4013-9B32-FCA04601EDB3}" name="列650" dataDxfId="15879"/>
    <tableColumn id="667" xr3:uid="{D0F42921-9E3C-42F9-90D5-07C184DF976C}" name="列651" dataDxfId="15878"/>
    <tableColumn id="668" xr3:uid="{D47D0231-6838-4B49-8531-280BA211ADF3}" name="列652" dataDxfId="15877"/>
    <tableColumn id="669" xr3:uid="{7E90603E-D8B7-44F6-BB8D-19989A85143F}" name="列653" dataDxfId="15876"/>
    <tableColumn id="670" xr3:uid="{5807968A-F1C2-43EF-9000-C38862F33C2E}" name="列654" dataDxfId="15875"/>
    <tableColumn id="671" xr3:uid="{2818870B-B91F-46D7-AC11-67BD4C08B29B}" name="列655" dataDxfId="15874"/>
    <tableColumn id="672" xr3:uid="{D1D6A1CC-9104-42AA-AFAA-B7F32ACE05D6}" name="列656" dataDxfId="15873"/>
    <tableColumn id="673" xr3:uid="{3AA41BCF-E388-4224-99EC-75250DD48CFC}" name="列657" dataDxfId="15872"/>
    <tableColumn id="674" xr3:uid="{158B644D-8DEA-4892-9FCD-19B26D09C2F1}" name="列658" dataDxfId="15871"/>
    <tableColumn id="675" xr3:uid="{2C9809BE-E45F-49AA-B186-78DEFB34E3CD}" name="列659" dataDxfId="15870"/>
    <tableColumn id="676" xr3:uid="{33872847-2B40-42C1-96CB-912F8B3BF0EE}" name="列660" dataDxfId="15869"/>
    <tableColumn id="677" xr3:uid="{432EF763-6538-4584-8E9E-FFA4ADAB7207}" name="列661" dataDxfId="15868"/>
    <tableColumn id="678" xr3:uid="{8FFCD0F0-8D4E-4B4F-B53B-F091D2ECA53A}" name="列662" dataDxfId="15867"/>
    <tableColumn id="679" xr3:uid="{FEECE6F4-E281-431A-8AD8-4CB05190EB13}" name="列663" dataDxfId="15866"/>
    <tableColumn id="680" xr3:uid="{A09A54E4-F850-4767-8537-20201EDE3B56}" name="列664" dataDxfId="15865"/>
    <tableColumn id="681" xr3:uid="{FFC8EB9D-B89F-4DA6-BA1D-E36654EA2CF5}" name="列665" dataDxfId="15864"/>
    <tableColumn id="682" xr3:uid="{AEA69C89-09E3-41EB-9CEC-5D016B802C7D}" name="列666" dataDxfId="15863"/>
    <tableColumn id="683" xr3:uid="{8CFB7894-7E4B-4BAB-982E-215CEF682239}" name="列667" dataDxfId="15862"/>
    <tableColumn id="684" xr3:uid="{2F2B35B1-3213-4DBB-BA0D-BBFF53C4E07B}" name="列668" dataDxfId="15861"/>
    <tableColumn id="685" xr3:uid="{7E93D9D5-DAC2-40F0-A530-F652AA641318}" name="列669" dataDxfId="15860"/>
    <tableColumn id="686" xr3:uid="{745FC577-619A-4479-810B-0B7FFBF8C64F}" name="列670" dataDxfId="15859"/>
    <tableColumn id="687" xr3:uid="{B5A28B9F-1DC7-4AD3-9705-A3E07DEAA7BA}" name="列671" dataDxfId="15858"/>
    <tableColumn id="688" xr3:uid="{B8159C1A-E119-4147-AA9C-0235EA6A1278}" name="列672" dataDxfId="15857"/>
    <tableColumn id="689" xr3:uid="{E214E626-C604-4DFB-B4B2-E441B5DD491F}" name="列673" dataDxfId="15856"/>
    <tableColumn id="690" xr3:uid="{00AF0C4F-1351-4C50-977E-331BB4A3C891}" name="列674" dataDxfId="15855"/>
    <tableColumn id="691" xr3:uid="{2930ACDC-B1AF-410F-B832-61CD54619345}" name="列675" dataDxfId="15854"/>
    <tableColumn id="692" xr3:uid="{B82AE5BF-3397-404E-A586-E15E14F2351C}" name="列676" dataDxfId="15853"/>
    <tableColumn id="693" xr3:uid="{2351AE19-335B-4CC5-99A7-0AEFF1E905E0}" name="列677" dataDxfId="15852"/>
    <tableColumn id="694" xr3:uid="{95CA7A00-2CCF-4529-9E8E-A967BD309F95}" name="列678" dataDxfId="15851"/>
    <tableColumn id="695" xr3:uid="{6880C159-D1E7-445B-8362-E90A102C26B7}" name="列679" dataDxfId="15850"/>
    <tableColumn id="696" xr3:uid="{BB2E2279-248D-4CD6-B30A-7A6FFCC0CF04}" name="列680" dataDxfId="15849"/>
    <tableColumn id="697" xr3:uid="{A8B2D4CD-93D0-4391-9C4E-B95313FD3347}" name="列681" dataDxfId="15848"/>
    <tableColumn id="698" xr3:uid="{1E4A1158-64DD-4BB3-B9CF-C7321CFD521E}" name="列682" dataDxfId="15847"/>
    <tableColumn id="699" xr3:uid="{18FBF6CA-61F0-4754-AF4A-F994B7247EB1}" name="列683" dataDxfId="15846"/>
    <tableColumn id="700" xr3:uid="{F321ECF6-73AF-4A84-95EE-900D8832D0AF}" name="列684" dataDxfId="15845"/>
    <tableColumn id="701" xr3:uid="{6CCD1E7F-5C4B-4F04-B930-B4949C11F421}" name="列685" dataDxfId="15844"/>
    <tableColumn id="702" xr3:uid="{2FA0CA23-033D-49AF-99AB-82C8D7AF4694}" name="列686" dataDxfId="15843"/>
    <tableColumn id="703" xr3:uid="{3E30403C-FC69-41F3-A6C6-C092BF82C1D9}" name="列687" dataDxfId="15842"/>
    <tableColumn id="704" xr3:uid="{6D5AEF9F-B049-4A77-AB2D-8B324E48A347}" name="列688" dataDxfId="15841"/>
    <tableColumn id="705" xr3:uid="{D09DA7D1-7047-42D5-9297-BB7E98EACAA4}" name="列689" dataDxfId="15840"/>
    <tableColumn id="706" xr3:uid="{93B5338D-681B-4D45-BB7E-CC56915AD56B}" name="列690" dataDxfId="15839"/>
    <tableColumn id="707" xr3:uid="{EA2B78D2-AC10-4E10-A5C9-0CBBC2A3DF37}" name="列691" dataDxfId="15838"/>
    <tableColumn id="708" xr3:uid="{8F14C3C2-1D31-4754-A448-BA17B6951B5F}" name="列692" dataDxfId="15837"/>
    <tableColumn id="709" xr3:uid="{A5F69D09-E0D6-4954-A637-856A6F88472A}" name="列693" dataDxfId="15836"/>
    <tableColumn id="710" xr3:uid="{44FC6A1D-473A-4B2B-AC0B-F05328577B63}" name="列694" dataDxfId="15835"/>
    <tableColumn id="711" xr3:uid="{94D482A7-D922-4EAD-B74C-66506FC9C657}" name="列695" dataDxfId="15834"/>
    <tableColumn id="712" xr3:uid="{1E60C039-4F5D-422B-8E80-2946EC87D39B}" name="列696" dataDxfId="15833"/>
    <tableColumn id="713" xr3:uid="{929A2E6B-897E-4737-BE02-873CBF7CC99F}" name="列697" dataDxfId="15832"/>
    <tableColumn id="714" xr3:uid="{386866EB-34CB-41D7-9A2F-FCF6A06C6ECF}" name="列698" dataDxfId="15831"/>
    <tableColumn id="715" xr3:uid="{A54F4726-635D-4E49-A488-D9FEEA3831B0}" name="列699" dataDxfId="15830"/>
    <tableColumn id="716" xr3:uid="{88712C62-1B2D-484F-954F-58E37B286086}" name="列700" dataDxfId="15829"/>
    <tableColumn id="717" xr3:uid="{713F3156-BC8B-49A4-A82F-A5DA2CFD81E2}" name="列701" dataDxfId="15828"/>
    <tableColumn id="718" xr3:uid="{DCCA4EB8-0B89-4651-B30F-B8952746146E}" name="列702" dataDxfId="15827"/>
    <tableColumn id="719" xr3:uid="{7703948A-8813-4482-85B2-1F4954C837E7}" name="列703" dataDxfId="15826"/>
    <tableColumn id="720" xr3:uid="{45860EAB-7126-44C6-9AEE-6166DA20C0EE}" name="列704" dataDxfId="15825"/>
    <tableColumn id="721" xr3:uid="{E1E20BC5-F5C0-4281-9C76-A6F02294B9F8}" name="列705" dataDxfId="15824"/>
    <tableColumn id="722" xr3:uid="{80E83E08-2FB9-4132-A222-5F61562036C5}" name="列706" dataDxfId="15823"/>
    <tableColumn id="723" xr3:uid="{0C713BBF-0A1B-46F5-AC6E-5FD1CCFF82F4}" name="列707" dataDxfId="15822"/>
    <tableColumn id="724" xr3:uid="{D7EB46D9-ED20-4607-9DFB-7EE6B623D4A3}" name="列708" dataDxfId="15821"/>
    <tableColumn id="725" xr3:uid="{5284FAB2-B24E-42F4-8411-4E4AE0CBA5A3}" name="列709" dataDxfId="15820"/>
    <tableColumn id="726" xr3:uid="{9D426D1C-DE19-4DBF-AEF8-D20978FE4F53}" name="列710" dataDxfId="15819"/>
    <tableColumn id="727" xr3:uid="{DF1C9FEF-1B64-45ED-A586-46C06F59ECD9}" name="列711" dataDxfId="15818"/>
    <tableColumn id="728" xr3:uid="{26C8DBF7-99EE-49BD-A165-824721BDB5F3}" name="列712" dataDxfId="15817"/>
    <tableColumn id="729" xr3:uid="{A7CB6769-CCD4-45CF-8512-337B46CF6E1F}" name="列713" dataDxfId="15816"/>
    <tableColumn id="730" xr3:uid="{B6F4E323-39FB-436F-A740-61E00E45E267}" name="列714" dataDxfId="15815"/>
    <tableColumn id="731" xr3:uid="{F29577B4-9DA5-4112-8FAA-3091876D22F6}" name="列715" dataDxfId="15814"/>
    <tableColumn id="732" xr3:uid="{D1717DB3-9221-4D7C-8079-A8E4C6F6FBC8}" name="列716" dataDxfId="15813"/>
    <tableColumn id="733" xr3:uid="{8F1282A0-F3C6-47E7-AF71-9AF953FDBF8A}" name="列717" dataDxfId="15812"/>
    <tableColumn id="734" xr3:uid="{6E70113D-7AED-40DC-9AD7-61214CC44E87}" name="列718" dataDxfId="15811"/>
    <tableColumn id="735" xr3:uid="{354E042F-1327-477E-8D6C-40A96A1F7FDA}" name="列719" dataDxfId="15810"/>
    <tableColumn id="736" xr3:uid="{6D7D16EE-45EB-42A3-BD4E-3DA0148CA1FD}" name="列720" dataDxfId="15809"/>
    <tableColumn id="737" xr3:uid="{1D7458EA-60FE-447C-A746-A3076E534A50}" name="列721" dataDxfId="15808"/>
    <tableColumn id="738" xr3:uid="{518B9D38-289F-4B74-AA74-E1726B810F37}" name="列722" dataDxfId="15807"/>
    <tableColumn id="739" xr3:uid="{B7F145D8-9C20-484C-A1BD-CB4BB0F8AFAD}" name="列723" dataDxfId="15806"/>
    <tableColumn id="740" xr3:uid="{7ED4D090-E02F-4D49-9CEC-651C81C37E91}" name="列724" dataDxfId="15805"/>
    <tableColumn id="741" xr3:uid="{17FC9F93-64EC-445E-BE20-091287316A9D}" name="列725" dataDxfId="15804"/>
    <tableColumn id="742" xr3:uid="{FD64FB69-D306-44EB-B389-BD6537F35B44}" name="列726" dataDxfId="15803"/>
    <tableColumn id="743" xr3:uid="{4ACA6F95-8334-4770-9B4D-85CBD1CC141F}" name="列727" dataDxfId="15802"/>
    <tableColumn id="744" xr3:uid="{F7D2A104-68DA-4DE6-820E-F23740D86C70}" name="列728" dataDxfId="15801"/>
    <tableColumn id="745" xr3:uid="{778A58CE-BDAC-4976-B1A6-B6AA05981E52}" name="列729" dataDxfId="15800"/>
    <tableColumn id="746" xr3:uid="{29C17F9D-A907-4DF7-A4BC-DF620133AA02}" name="列730" dataDxfId="15799"/>
    <tableColumn id="747" xr3:uid="{DA58E65D-8F8C-4391-87A4-0F83CC207108}" name="列731" dataDxfId="15798"/>
    <tableColumn id="748" xr3:uid="{EE6CC440-C333-463E-8992-8F96EDB4770C}" name="列732" dataDxfId="15797"/>
    <tableColumn id="749" xr3:uid="{F8B26AF1-8BED-412B-B171-A629B6A983DE}" name="列733" dataDxfId="15796"/>
    <tableColumn id="750" xr3:uid="{D2DF92E2-6BD7-45AC-A783-DF1BD0ED2EB4}" name="列734" dataDxfId="15795"/>
    <tableColumn id="751" xr3:uid="{92B90E3A-1F27-4BE4-9B63-D8FF8A579D4A}" name="列735" dataDxfId="15794"/>
    <tableColumn id="752" xr3:uid="{6F675F56-44CE-449C-8D8D-4178A9D41A61}" name="列736" dataDxfId="15793"/>
    <tableColumn id="753" xr3:uid="{F0B83829-89C8-487E-8694-3D426E3B9C1E}" name="列737" dataDxfId="15792"/>
    <tableColumn id="754" xr3:uid="{B34D02F3-7ECA-47A5-B6C9-725D5148478E}" name="列738" dataDxfId="15791"/>
    <tableColumn id="755" xr3:uid="{618CAD71-6816-4241-855C-5E03CA0C9206}" name="列739" dataDxfId="15790"/>
    <tableColumn id="756" xr3:uid="{6BA10566-AB9C-418D-BD77-3BE937F454E2}" name="列740" dataDxfId="15789"/>
    <tableColumn id="757" xr3:uid="{C89B664B-AFF6-4D0B-8DF3-ED78913654B8}" name="列741" dataDxfId="15788"/>
    <tableColumn id="758" xr3:uid="{B37E9AFD-1577-4505-B200-4DFC08966B9B}" name="列742" dataDxfId="15787"/>
    <tableColumn id="759" xr3:uid="{93D99347-27FE-4385-98CF-69071149784C}" name="列743" dataDxfId="15786"/>
    <tableColumn id="760" xr3:uid="{6B19C208-44C4-43A6-8233-427965B19F99}" name="列744" dataDxfId="15785"/>
    <tableColumn id="761" xr3:uid="{A953F494-F1B5-4533-B80D-FC21F34F7417}" name="列745" dataDxfId="15784"/>
    <tableColumn id="762" xr3:uid="{FB249749-21F8-4916-91D6-D8EA21D5F607}" name="列746" dataDxfId="15783"/>
    <tableColumn id="763" xr3:uid="{4A1939B0-7BBD-4C61-AE86-AA3723422FEC}" name="列747" dataDxfId="15782"/>
    <tableColumn id="764" xr3:uid="{725EF3AB-4ED8-4C3A-9F49-17833424509F}" name="列748" dataDxfId="15781"/>
    <tableColumn id="765" xr3:uid="{228212DB-0623-4AF5-9B0A-EB8BBC151456}" name="列749" dataDxfId="15780"/>
    <tableColumn id="766" xr3:uid="{7EC091B1-29F6-4BAE-9CF6-E0470558FDB1}" name="列750" dataDxfId="15779"/>
    <tableColumn id="767" xr3:uid="{93704203-7233-4138-B1E3-584130C25361}" name="列751" dataDxfId="15778"/>
    <tableColumn id="768" xr3:uid="{30C6F47C-F0E1-4028-9C8D-B88E632AF9A3}" name="列752" dataDxfId="15777"/>
    <tableColumn id="769" xr3:uid="{80A98137-CFA5-4C60-A0EA-2DB4E930DE58}" name="列753" dataDxfId="15776"/>
    <tableColumn id="770" xr3:uid="{2CB29E51-2847-4DE3-BA8D-3C0D2CFBA978}" name="列754" dataDxfId="15775"/>
    <tableColumn id="771" xr3:uid="{4885AE9A-B487-4AF1-8B40-87775B5A6E90}" name="列755" dataDxfId="15774"/>
    <tableColumn id="772" xr3:uid="{A5A00DA4-364E-48FC-BB15-E676CDE8A08C}" name="列756" dataDxfId="15773"/>
    <tableColumn id="773" xr3:uid="{1BA40481-C488-4FEF-B7F9-6ECA6A4842D1}" name="列757" dataDxfId="15772"/>
    <tableColumn id="774" xr3:uid="{24CD6AA6-4991-464D-AF28-65304244AF2C}" name="列758" dataDxfId="15771"/>
    <tableColumn id="775" xr3:uid="{12176D89-99B2-4F3C-BDC8-B7F90F250C5C}" name="列759" dataDxfId="15770"/>
    <tableColumn id="776" xr3:uid="{B99984B7-E3F2-4E68-9DFB-641DE5EDC396}" name="列760" dataDxfId="15769"/>
    <tableColumn id="777" xr3:uid="{A1D84D4C-DD99-4BBD-9055-BA6451F6C759}" name="列761" dataDxfId="15768"/>
    <tableColumn id="778" xr3:uid="{854CC24D-7ACF-49E7-8CB3-80B55DE025C7}" name="列762" dataDxfId="15767"/>
    <tableColumn id="779" xr3:uid="{FED271B3-A256-481B-8E4E-2B4B72A0AEDA}" name="列763" dataDxfId="15766"/>
    <tableColumn id="780" xr3:uid="{27717578-A2AA-4E3A-8F96-1A967AD3CB39}" name="列764" dataDxfId="15765"/>
    <tableColumn id="781" xr3:uid="{F0AB320A-AA96-4597-AD09-72CB91F77258}" name="列765" dataDxfId="15764"/>
    <tableColumn id="782" xr3:uid="{61D342EC-E17D-4C62-85B3-1B32E9524DDB}" name="列766" dataDxfId="15763"/>
    <tableColumn id="783" xr3:uid="{D2C22D12-861E-4ED5-9913-E2014C5ED22F}" name="列767" dataDxfId="15762"/>
    <tableColumn id="784" xr3:uid="{27F9BC15-528A-4B54-96C4-540F02F1C774}" name="列768" dataDxfId="15761"/>
    <tableColumn id="785" xr3:uid="{64CCB7D8-DB81-43A1-B280-D1A7357F6D0A}" name="列769" dataDxfId="15760"/>
    <tableColumn id="786" xr3:uid="{6D366E81-2903-440D-B54A-C31CB0FA5A71}" name="列770" dataDxfId="15759"/>
    <tableColumn id="787" xr3:uid="{C8D4D7C3-1753-4721-889A-A3DC89057B4E}" name="列771" dataDxfId="15758"/>
    <tableColumn id="788" xr3:uid="{E6487FB8-DCE7-4AC3-A2EC-65E7D000178B}" name="列772" dataDxfId="15757"/>
    <tableColumn id="789" xr3:uid="{2A3E1117-C393-42F4-A1CF-848BC680BBD1}" name="列773" dataDxfId="15756"/>
    <tableColumn id="790" xr3:uid="{7DA452EA-2858-4C94-B2FF-374928036485}" name="列774" dataDxfId="15755"/>
    <tableColumn id="791" xr3:uid="{7178E827-62CD-4B87-8DB2-1E4DFEDF5617}" name="列775" dataDxfId="15754"/>
    <tableColumn id="792" xr3:uid="{AA454DD5-FCC8-4458-B514-3082AAF3F983}" name="列776" dataDxfId="15753"/>
    <tableColumn id="793" xr3:uid="{D0D4209F-7923-4BE9-ABE2-C2C461C301B3}" name="列777" dataDxfId="15752"/>
    <tableColumn id="794" xr3:uid="{54D8F57A-ECAD-4C29-9313-CA87544797EC}" name="列778" dataDxfId="15751"/>
    <tableColumn id="795" xr3:uid="{63EB8589-896E-4BC1-9D19-C54938D15EE7}" name="列779" dataDxfId="15750"/>
    <tableColumn id="796" xr3:uid="{2DBF19EE-B80E-430F-A4F1-3C48ED907D5A}" name="列780" dataDxfId="15749"/>
    <tableColumn id="797" xr3:uid="{5CA405C9-1D6D-4321-8A1F-97210FCDB0FF}" name="列781" dataDxfId="15748"/>
    <tableColumn id="798" xr3:uid="{5CA4CF27-41C6-40CC-A075-19F17766C347}" name="列782" dataDxfId="15747"/>
    <tableColumn id="799" xr3:uid="{475C070A-943A-4A8B-B84C-A8280966F55A}" name="列783" dataDxfId="15746"/>
    <tableColumn id="800" xr3:uid="{FF82CE31-BF02-4F93-9476-CB908BF146E8}" name="列784" dataDxfId="15745"/>
    <tableColumn id="801" xr3:uid="{3DAA33FD-C9BC-4A9A-AB93-0ABB138A3F8F}" name="列785" dataDxfId="15744"/>
    <tableColumn id="802" xr3:uid="{2CF81EF4-9861-4C3E-8B87-5AB9F3278CB1}" name="列786" dataDxfId="15743"/>
    <tableColumn id="803" xr3:uid="{E7FDFADF-4219-45C6-B8BF-DD4F71590AAB}" name="列787" dataDxfId="15742"/>
    <tableColumn id="804" xr3:uid="{37E63E25-05CD-4764-8B1F-55E2D9D24D41}" name="列788" dataDxfId="15741"/>
    <tableColumn id="805" xr3:uid="{551B6A9A-7BFF-4F3A-87C1-57ED67148F1D}" name="列789" dataDxfId="15740"/>
    <tableColumn id="806" xr3:uid="{B73EB3CA-7D5F-4F47-972D-87D476160DCE}" name="列790" dataDxfId="15739"/>
    <tableColumn id="807" xr3:uid="{57E2652C-9D78-42C3-B79F-77C1662C33D0}" name="列791" dataDxfId="15738"/>
    <tableColumn id="808" xr3:uid="{C9ABEC06-9F00-4EA1-B7D9-721547234C78}" name="列792" dataDxfId="15737"/>
    <tableColumn id="809" xr3:uid="{7481C979-7026-4C46-8054-A42423CF6A6B}" name="列793" dataDxfId="15736"/>
    <tableColumn id="810" xr3:uid="{BDF1277A-620C-4B36-8E16-04941C704BB3}" name="列794" dataDxfId="15735"/>
    <tableColumn id="811" xr3:uid="{ECDAD542-C7A7-4A30-ACEA-C97093AACC45}" name="列795" dataDxfId="15734"/>
    <tableColumn id="812" xr3:uid="{DBACC127-CCA1-4283-81E0-B3A3011A0E15}" name="列796" dataDxfId="15733"/>
    <tableColumn id="813" xr3:uid="{8439E3A6-2AE3-41E0-A438-AB80A87944BC}" name="列797" dataDxfId="15732"/>
    <tableColumn id="814" xr3:uid="{6807130A-57B2-4E1C-858F-A755AA5A9EAB}" name="列798" dataDxfId="15731"/>
    <tableColumn id="815" xr3:uid="{A53AE832-1509-48A0-AF27-191ECA73F6FC}" name="列799" dataDxfId="15730"/>
    <tableColumn id="816" xr3:uid="{4AAB14B5-F07E-416B-8010-08131984F886}" name="列800" dataDxfId="15729"/>
    <tableColumn id="817" xr3:uid="{25863F62-5044-4966-A668-3DA124019EBE}" name="列801" dataDxfId="15728"/>
    <tableColumn id="818" xr3:uid="{26789B6C-8AA9-4E78-898D-8BCD3B02261F}" name="列802" dataDxfId="15727"/>
    <tableColumn id="819" xr3:uid="{9557C3EB-DA12-486A-813B-E9893984616D}" name="列803" dataDxfId="15726"/>
    <tableColumn id="820" xr3:uid="{4D1BEA17-0C4D-4475-A4E2-E6FFFC297357}" name="列804" dataDxfId="15725"/>
    <tableColumn id="821" xr3:uid="{3F83D026-F926-440D-82B9-EF7C8D580481}" name="列805" dataDxfId="15724"/>
    <tableColumn id="822" xr3:uid="{7B5EF7BF-76EC-4BE2-A0F8-A4FDEC0B296F}" name="列806" dataDxfId="15723"/>
    <tableColumn id="823" xr3:uid="{C10F4E5D-61AB-454C-8B01-A0C0FAB12305}" name="列807" dataDxfId="15722"/>
    <tableColumn id="824" xr3:uid="{E4764A37-F6BF-4642-95A3-29FB4A0A2AF7}" name="列808" dataDxfId="15721"/>
    <tableColumn id="825" xr3:uid="{4644599C-6DA4-4EB0-B401-39FB59DD918B}" name="列809" dataDxfId="15720"/>
    <tableColumn id="826" xr3:uid="{0AC208E5-272B-4BEA-9F79-4CA4E69F974A}" name="列810" dataDxfId="15719"/>
    <tableColumn id="827" xr3:uid="{63937513-2243-4F83-997D-6E71C09671E3}" name="列811" dataDxfId="15718"/>
    <tableColumn id="828" xr3:uid="{B7897FD9-B452-4C3B-8712-7C2DEF27C596}" name="列812" dataDxfId="15717"/>
    <tableColumn id="829" xr3:uid="{EB27EF4B-8ECA-4852-99B7-4D31EA1A62FB}" name="列813" dataDxfId="15716"/>
    <tableColumn id="830" xr3:uid="{B835EB7C-F00F-4AD6-BA5F-8D22B687D285}" name="列814" dataDxfId="15715"/>
    <tableColumn id="831" xr3:uid="{CE7C7427-F436-4571-96CC-0DF770841726}" name="列815" dataDxfId="15714"/>
    <tableColumn id="832" xr3:uid="{C393C040-0C84-486E-AC11-2718C5CE6F1D}" name="列816" dataDxfId="15713"/>
    <tableColumn id="833" xr3:uid="{F8792C40-5846-4E54-8020-EE406B726CC9}" name="列817" dataDxfId="15712"/>
    <tableColumn id="834" xr3:uid="{DF8CA162-7546-41F5-A3AB-03E795DE32C4}" name="列818" dataDxfId="15711"/>
    <tableColumn id="835" xr3:uid="{9EC35C69-91C2-4077-BEE2-D0A70970D6A1}" name="列819" dataDxfId="15710"/>
    <tableColumn id="836" xr3:uid="{95C153C7-BDE6-4E6F-9ABD-CAA7236772FA}" name="列820" dataDxfId="15709"/>
    <tableColumn id="837" xr3:uid="{2C9A0090-D390-40D8-BF12-3A70EAED4A43}" name="列821" dataDxfId="15708"/>
    <tableColumn id="838" xr3:uid="{BFB0E166-8879-46A2-AA7F-D5A3CA3666AD}" name="列822" dataDxfId="15707"/>
    <tableColumn id="839" xr3:uid="{3C8944D9-A3EE-4524-A358-28FE77D190BF}" name="列823" dataDxfId="15706"/>
    <tableColumn id="840" xr3:uid="{36DBBA6E-9338-413B-BD03-6EE6D1AA0A88}" name="列824" dataDxfId="15705"/>
    <tableColumn id="841" xr3:uid="{B34770AD-8ABB-4093-B28C-369BE3E85A91}" name="列825" dataDxfId="15704"/>
    <tableColumn id="842" xr3:uid="{14FDF6E1-95D9-4245-9351-0784178E6F0C}" name="列826" dataDxfId="15703"/>
    <tableColumn id="843" xr3:uid="{970952C5-F13C-4F67-AB06-FDB686740017}" name="列827" dataDxfId="15702"/>
    <tableColumn id="844" xr3:uid="{33022CC2-ABB3-4A57-A86E-79558E9921BF}" name="列828" dataDxfId="15701"/>
    <tableColumn id="845" xr3:uid="{FBE50CA1-78C2-4E7E-8A9F-E0F9ABF071F1}" name="列829" dataDxfId="15700"/>
    <tableColumn id="846" xr3:uid="{2E235053-9273-4A60-9D66-9B1196B1DE16}" name="列830" dataDxfId="15699"/>
    <tableColumn id="847" xr3:uid="{E4D7679A-8221-48CE-8220-01411A4024E4}" name="列831" dataDxfId="15698"/>
    <tableColumn id="848" xr3:uid="{85916026-0D47-4D96-A442-B99CDBD86790}" name="列832" dataDxfId="15697"/>
    <tableColumn id="849" xr3:uid="{1086A9BC-ADDA-40B8-94B8-5F2FE22BAD1F}" name="列833" dataDxfId="15696"/>
    <tableColumn id="850" xr3:uid="{0DB733A3-5596-401D-B717-4813EFF7C608}" name="列834" dataDxfId="15695"/>
    <tableColumn id="851" xr3:uid="{5DE000BB-4CF2-4954-8877-F72425B891C9}" name="列835" dataDxfId="15694"/>
    <tableColumn id="852" xr3:uid="{884F38D7-70A0-417A-8E65-D00A50403650}" name="列836" dataDxfId="15693"/>
    <tableColumn id="853" xr3:uid="{E785D6AE-72D4-432D-B8B8-44C987836AFC}" name="列837" dataDxfId="15692"/>
    <tableColumn id="854" xr3:uid="{B0AF9B01-2F42-4DBC-BB7C-F4A88F39E599}" name="列838" dataDxfId="15691"/>
    <tableColumn id="855" xr3:uid="{D4854A2B-04F7-4B02-9D31-7ADBF31CA35C}" name="列839" dataDxfId="15690"/>
    <tableColumn id="856" xr3:uid="{908BE700-FBC9-4A50-A947-70A2F47540D9}" name="列840" dataDxfId="15689"/>
    <tableColumn id="857" xr3:uid="{9B854ED7-A115-4635-A3A8-2990A8DDB315}" name="列841" dataDxfId="15688"/>
    <tableColumn id="858" xr3:uid="{1C257DC4-A54C-4B51-94BE-429C8C6D6533}" name="列842" dataDxfId="15687"/>
    <tableColumn id="859" xr3:uid="{125583CE-A284-40F4-ABB5-B902051B12B7}" name="列843" dataDxfId="15686"/>
    <tableColumn id="860" xr3:uid="{EFC87FF3-C200-4D4F-9F93-132DFE1F8FEE}" name="列844" dataDxfId="15685"/>
    <tableColumn id="861" xr3:uid="{EEF9268B-4F9C-4571-A6F2-74B8746D2150}" name="列845" dataDxfId="15684"/>
    <tableColumn id="862" xr3:uid="{33064878-A01E-4834-8D7B-6257F5EEFBA8}" name="列846" dataDxfId="15683"/>
    <tableColumn id="863" xr3:uid="{BA1565EC-7903-43DF-8AE3-4AAC3C2A9811}" name="列847" dataDxfId="15682"/>
    <tableColumn id="864" xr3:uid="{DE5A7B5F-C545-41A0-B27F-4B633B7320E6}" name="列848" dataDxfId="15681"/>
    <tableColumn id="865" xr3:uid="{86BBA38C-B788-47A6-97C4-A71E0FC3ACA7}" name="列849" dataDxfId="15680"/>
    <tableColumn id="866" xr3:uid="{0D6C73B9-52D4-4F73-B004-381805109606}" name="列850" dataDxfId="15679"/>
    <tableColumn id="867" xr3:uid="{4280C730-EF07-46FA-8D02-5CBE5ADE9E4E}" name="列851" dataDxfId="15678"/>
    <tableColumn id="868" xr3:uid="{6346D377-0DC2-4BE9-A56C-BD5078D5E782}" name="列852" dataDxfId="15677"/>
    <tableColumn id="869" xr3:uid="{0C7684E3-B5EA-4D1A-AE7F-DF28366AFBA7}" name="列853" dataDxfId="15676"/>
    <tableColumn id="870" xr3:uid="{B31A8F93-836F-43C6-8891-F20308663837}" name="列854" dataDxfId="15675"/>
    <tableColumn id="871" xr3:uid="{B53630A8-5FD2-483E-9146-4C3C58ECD695}" name="列855" dataDxfId="15674"/>
    <tableColumn id="872" xr3:uid="{A65572E4-6C27-43F0-87B3-1700A15A05A2}" name="列856" dataDxfId="15673"/>
    <tableColumn id="873" xr3:uid="{C225C573-5D8E-42D2-AD24-FA4EFFDBE850}" name="列857" dataDxfId="15672"/>
    <tableColumn id="874" xr3:uid="{0E6C8861-517F-4258-BB06-09158007B5A9}" name="列858" dataDxfId="15671"/>
    <tableColumn id="875" xr3:uid="{A737CDCF-7970-4ACC-BD43-D1FAAEC8C905}" name="列859" dataDxfId="15670"/>
    <tableColumn id="876" xr3:uid="{80E9CE78-A89B-47C4-A095-E0CD3471D83C}" name="列860" dataDxfId="15669"/>
    <tableColumn id="877" xr3:uid="{C0892FAE-314F-42EF-8444-BF6B34AD8C1C}" name="列861" dataDxfId="15668"/>
    <tableColumn id="878" xr3:uid="{BB7E981E-1B71-44CD-AEA3-D670B646FB3F}" name="列862" dataDxfId="15667"/>
    <tableColumn id="879" xr3:uid="{853F5BFE-1AFC-4319-86A6-F6E8C61BBF91}" name="列863" dataDxfId="15666"/>
    <tableColumn id="880" xr3:uid="{27111213-9FC5-4B1E-8EE5-AE12DC5072B1}" name="列864" dataDxfId="15665"/>
    <tableColumn id="881" xr3:uid="{70B8BB38-DDAF-41D4-9432-8E16E1316061}" name="列865" dataDxfId="15664"/>
    <tableColumn id="882" xr3:uid="{BB8166AF-82B1-48CA-94B4-AA46C96F9C71}" name="列866" dataDxfId="15663"/>
    <tableColumn id="883" xr3:uid="{B2F0E9E5-150A-47E0-A0E8-FCF1EA5E8CBD}" name="列867" dataDxfId="15662"/>
    <tableColumn id="884" xr3:uid="{36C18397-2C22-4FD0-9075-22B9521D3D8B}" name="列868" dataDxfId="15661"/>
    <tableColumn id="885" xr3:uid="{A4A8786A-9843-48FE-B5DE-0CD4C27DFDA7}" name="列869" dataDxfId="15660"/>
    <tableColumn id="886" xr3:uid="{F1F299BC-8364-43EF-8D36-DC0ACF14C6F9}" name="列870" dataDxfId="15659"/>
    <tableColumn id="887" xr3:uid="{8169967A-73D1-4D93-9A77-F33C167E5525}" name="列871" dataDxfId="15658"/>
    <tableColumn id="888" xr3:uid="{31B8CEEB-CAEE-4AF1-8190-BD786CB413C2}" name="列872" dataDxfId="15657"/>
    <tableColumn id="889" xr3:uid="{CE1D8AE4-439A-45ED-BE70-56CFD6D140F1}" name="列873" dataDxfId="15656"/>
    <tableColumn id="890" xr3:uid="{B1EAF0A2-1BED-4DBA-9E2D-EFCB61C946BB}" name="列874" dataDxfId="15655"/>
    <tableColumn id="891" xr3:uid="{40D3467B-A892-47F4-A393-E6A858EF848E}" name="列875" dataDxfId="15654"/>
    <tableColumn id="892" xr3:uid="{D76578E0-D560-41A7-AB1F-2003BCC4FB04}" name="列876" dataDxfId="15653"/>
    <tableColumn id="893" xr3:uid="{312C4949-28B9-469E-9FF4-868AB53CBA84}" name="列877" dataDxfId="15652"/>
    <tableColumn id="894" xr3:uid="{2BEB73CB-E92F-4F7A-9AA4-C0A261F1EB8B}" name="列878" dataDxfId="15651"/>
    <tableColumn id="895" xr3:uid="{5E2F87BA-BFA0-48C0-A4F2-E536780C696F}" name="列879" dataDxfId="15650"/>
    <tableColumn id="896" xr3:uid="{DF2C3038-2E50-47AB-A2C3-40CBBD4F2838}" name="列880" dataDxfId="15649"/>
    <tableColumn id="897" xr3:uid="{4CF0C738-2CAB-49E9-AB76-1C14B8638351}" name="列881" dataDxfId="15648"/>
    <tableColumn id="898" xr3:uid="{D58854CB-A93D-47E7-A366-C02BD29EDA06}" name="列882" dataDxfId="15647"/>
    <tableColumn id="899" xr3:uid="{7B1A2062-7D53-44C3-BF04-ED9694F2C8F3}" name="列883" dataDxfId="15646"/>
    <tableColumn id="900" xr3:uid="{C2ABCC1C-DD2B-4D08-B8D2-8F041A4790CA}" name="列884" dataDxfId="15645"/>
    <tableColumn id="901" xr3:uid="{A33FE459-E74F-4C60-A0E8-04E11796F17A}" name="列885" dataDxfId="15644"/>
    <tableColumn id="902" xr3:uid="{2852CECE-4282-4769-8C46-83457EA785BF}" name="列886" dataDxfId="15643"/>
    <tableColumn id="903" xr3:uid="{492C294E-7F68-4F74-A45C-9FE3FA6BB8DA}" name="列887" dataDxfId="15642"/>
    <tableColumn id="904" xr3:uid="{8E556D5D-FE28-4AE9-AF94-27B40BEC2F58}" name="列888" dataDxfId="15641"/>
    <tableColumn id="905" xr3:uid="{24C337B4-406B-4608-A45C-36941C89AE74}" name="列889" dataDxfId="15640"/>
    <tableColumn id="906" xr3:uid="{D1868A2F-9081-40C3-ACA2-876B932A9249}" name="列890" dataDxfId="15639"/>
    <tableColumn id="907" xr3:uid="{1599CEB8-E7B7-4B75-B2A4-1E7DAFE52785}" name="列891" dataDxfId="15638"/>
    <tableColumn id="908" xr3:uid="{0138C62E-4A84-4DEF-AD0A-C4F059565B2A}" name="列892" dataDxfId="15637"/>
    <tableColumn id="909" xr3:uid="{132CED66-D642-4A51-A662-60BE1BC6865A}" name="列893" dataDxfId="15636"/>
    <tableColumn id="910" xr3:uid="{A2AC4BC3-636C-48AD-9A22-BE3A635D28D6}" name="列894" dataDxfId="15635"/>
    <tableColumn id="911" xr3:uid="{E14B185D-C647-4510-A096-5316579C4A75}" name="列895" dataDxfId="15634"/>
    <tableColumn id="912" xr3:uid="{6D93FAD2-DDD5-4C40-BD2E-7326BA1D81E0}" name="列896" dataDxfId="15633"/>
    <tableColumn id="913" xr3:uid="{44151AF0-9CA5-4C88-A5C5-FCD71568EC65}" name="列897" dataDxfId="15632"/>
    <tableColumn id="914" xr3:uid="{3F421012-CD91-49EA-848B-A0FD58479086}" name="列898" dataDxfId="15631"/>
    <tableColumn id="915" xr3:uid="{C416920F-DC18-4215-BBC8-1E43285FD959}" name="列899" dataDxfId="15630"/>
    <tableColumn id="916" xr3:uid="{B06EF506-EA08-4A53-B2FA-2F25190B0352}" name="列900" dataDxfId="15629"/>
    <tableColumn id="917" xr3:uid="{F4C15324-30EE-48A7-B7F3-94BD1295A65A}" name="列901" dataDxfId="15628"/>
    <tableColumn id="918" xr3:uid="{09F923F5-9E60-4152-B1C1-2E35853732D3}" name="列902" dataDxfId="15627"/>
    <tableColumn id="919" xr3:uid="{08E19640-9E33-44B5-A7F9-B29CC047DFF3}" name="列903" dataDxfId="15626"/>
    <tableColumn id="920" xr3:uid="{69582EF5-F37E-4F01-AACF-5DD97DF1C762}" name="列904" dataDxfId="15625"/>
    <tableColumn id="921" xr3:uid="{1ECDC87A-B684-447A-ACC3-B37521B5AA04}" name="列905" dataDxfId="15624"/>
    <tableColumn id="922" xr3:uid="{AD9C2771-7F2A-4B98-AD58-67B5B1495601}" name="列906" dataDxfId="15623"/>
    <tableColumn id="923" xr3:uid="{85557E0F-D63A-4193-BBBD-B6C3F67391B5}" name="列907" dataDxfId="15622"/>
    <tableColumn id="924" xr3:uid="{2E56B2B9-4B8A-4DFC-9641-326FFAC0226A}" name="列908" dataDxfId="15621"/>
    <tableColumn id="925" xr3:uid="{2011CB94-3FB5-44D3-AE32-87944F60E0C9}" name="列909" dataDxfId="15620"/>
    <tableColumn id="926" xr3:uid="{6C563AF3-E899-4C1D-A43E-819ED6B4411D}" name="列910" dataDxfId="15619"/>
    <tableColumn id="927" xr3:uid="{7931DC9F-9426-41E7-89A2-F1EEA9273488}" name="列911" dataDxfId="15618"/>
    <tableColumn id="928" xr3:uid="{479135DD-4344-49E0-94F9-25079A8E8316}" name="列912" dataDxfId="15617"/>
    <tableColumn id="929" xr3:uid="{8212DBB8-1E29-41BB-ABC3-7146F784A0BC}" name="列913" dataDxfId="15616"/>
    <tableColumn id="930" xr3:uid="{4B5167D3-EC32-4518-8E1E-4A8B0C12A4A6}" name="列914" dataDxfId="15615"/>
    <tableColumn id="931" xr3:uid="{126117C3-4ABD-4522-A664-3E6B700ADE21}" name="列915" dataDxfId="15614"/>
    <tableColumn id="932" xr3:uid="{3EECAF8C-522E-46FE-AC71-2431055642A1}" name="列916" dataDxfId="15613"/>
    <tableColumn id="933" xr3:uid="{BC1459CB-EEEF-4216-A726-2C26AEF61B99}" name="列917" dataDxfId="15612"/>
    <tableColumn id="934" xr3:uid="{E4AE9B66-EE98-49EA-A28B-1CA2563523BE}" name="列918" dataDxfId="15611"/>
    <tableColumn id="935" xr3:uid="{B88980AD-9863-4B1E-84BC-4925870E5118}" name="列919" dataDxfId="15610"/>
    <tableColumn id="936" xr3:uid="{B269CDC0-ED7C-4FDE-8FCB-206520AD2EDF}" name="列920" dataDxfId="15609"/>
    <tableColumn id="937" xr3:uid="{E1E38BD8-BA0F-4F6E-A556-9A22271C8F4E}" name="列921" dataDxfId="15608"/>
    <tableColumn id="938" xr3:uid="{9661BF55-EAC9-46C7-9D5E-AB5D0F080555}" name="列922" dataDxfId="15607"/>
    <tableColumn id="939" xr3:uid="{289D59A9-CF98-4E1D-AEA5-6BE20DB26867}" name="列923" dataDxfId="15606"/>
    <tableColumn id="940" xr3:uid="{E85FFED4-9C3F-48F1-9586-A43A67FDF246}" name="列924" dataDxfId="15605"/>
    <tableColumn id="941" xr3:uid="{376E49DB-D42D-40EE-B7D7-233278A40792}" name="列925" dataDxfId="15604"/>
    <tableColumn id="942" xr3:uid="{A4406E9F-D0AC-4328-9463-982134D25DD0}" name="列926" dataDxfId="15603"/>
    <tableColumn id="943" xr3:uid="{0B7C422E-FFF5-4E55-9EE9-56CDC853316A}" name="列927" dataDxfId="15602"/>
    <tableColumn id="944" xr3:uid="{F92D7352-7CE0-4262-A5E1-EC851972D71C}" name="列928" dataDxfId="15601"/>
    <tableColumn id="945" xr3:uid="{57E2ACE7-2F80-40FE-BBD9-01354CDFB8A7}" name="列929" dataDxfId="15600"/>
    <tableColumn id="946" xr3:uid="{BB3407A8-1644-405F-A9D7-E293BECDF57B}" name="列930" dataDxfId="15599"/>
    <tableColumn id="947" xr3:uid="{935E1F15-2F4E-47A2-B794-0EE048D20258}" name="列931" dataDxfId="15598"/>
    <tableColumn id="948" xr3:uid="{7D72BDD4-F6FD-40E8-A125-3C644A68BADB}" name="列932" dataDxfId="15597"/>
    <tableColumn id="949" xr3:uid="{FE6BB2D5-1567-4D47-BB17-68606F4EF190}" name="列933" dataDxfId="15596"/>
    <tableColumn id="950" xr3:uid="{7A341573-6BDF-4B9E-977D-E8DBC32E77EA}" name="列934" dataDxfId="15595"/>
    <tableColumn id="951" xr3:uid="{5F5F934D-AA68-41C5-A39B-9469DB429CFD}" name="列935" dataDxfId="15594"/>
    <tableColumn id="952" xr3:uid="{B5671C09-0106-4ABA-A72B-633915543D20}" name="列936" dataDxfId="15593"/>
    <tableColumn id="953" xr3:uid="{A6738DD7-47A0-4771-B6EF-621C7DB1D8BA}" name="列937" dataDxfId="15592"/>
    <tableColumn id="954" xr3:uid="{19B06A25-8EE3-4EB5-8B67-9D2AB12A1029}" name="列938" dataDxfId="15591"/>
    <tableColumn id="955" xr3:uid="{44A998CB-8DD5-4B92-8E0C-7B75D868FE87}" name="列939" dataDxfId="15590"/>
    <tableColumn id="956" xr3:uid="{57E74BB2-2172-47CD-8EFA-EE0703C96B09}" name="列940" dataDxfId="15589"/>
    <tableColumn id="957" xr3:uid="{B8B2830C-FF59-4161-BD8A-FEE00F6EB840}" name="列941" dataDxfId="15588"/>
    <tableColumn id="958" xr3:uid="{3A35FE35-3672-4026-B65A-55B99C62EFCD}" name="列942" dataDxfId="15587"/>
    <tableColumn id="959" xr3:uid="{B2094EDF-7536-40B2-A617-D0D1457CF2A9}" name="列943" dataDxfId="15586"/>
    <tableColumn id="960" xr3:uid="{B9D633D3-44F6-4D1D-8D17-5DC9D5552B6B}" name="列944" dataDxfId="15585"/>
    <tableColumn id="961" xr3:uid="{4975B3EA-8565-484D-B578-D691E321671C}" name="列945" dataDxfId="15584"/>
    <tableColumn id="962" xr3:uid="{3424A693-ABAF-49F5-9E01-F08CF1A2E1EA}" name="列946" dataDxfId="15583"/>
    <tableColumn id="963" xr3:uid="{349671F7-CBB1-42C2-A2D0-7FFB1FF2BDCE}" name="列947" dataDxfId="15582"/>
    <tableColumn id="964" xr3:uid="{BB0812E1-8363-4031-99BA-F152E52D1D5E}" name="列948" dataDxfId="15581"/>
    <tableColumn id="965" xr3:uid="{F647685C-46AF-4788-874F-16E1F7CD7243}" name="列949" dataDxfId="15580"/>
    <tableColumn id="966" xr3:uid="{02B2555A-F541-4787-9DE1-3CDF8A9D2767}" name="列950" dataDxfId="15579"/>
    <tableColumn id="967" xr3:uid="{8E324AE2-5E5C-4BE3-9EBC-A8657DF78FD0}" name="列951" dataDxfId="15578"/>
    <tableColumn id="968" xr3:uid="{057B08B4-AC93-4453-BDF5-C54C4A9C7A6A}" name="列952" dataDxfId="15577"/>
    <tableColumn id="969" xr3:uid="{2B05D289-8709-4B93-91D2-AC93E29E29F3}" name="列953" dataDxfId="15576"/>
    <tableColumn id="970" xr3:uid="{2046CB4E-1409-4547-B1A4-A7A43DA2DC16}" name="列954" dataDxfId="15575"/>
    <tableColumn id="971" xr3:uid="{C57A91A2-3C9A-4EE7-930F-C59F00A6CBB4}" name="列955" dataDxfId="15574"/>
    <tableColumn id="972" xr3:uid="{8C562A1C-6576-436D-8E2C-DC6FBBDEFC44}" name="列956" dataDxfId="15573"/>
    <tableColumn id="973" xr3:uid="{18F68633-C36C-4C79-9C88-30D898F84521}" name="列957" dataDxfId="15572"/>
    <tableColumn id="974" xr3:uid="{6BCEC78B-36A6-4C8D-B23E-19DBE6192AB9}" name="列958" dataDxfId="15571"/>
    <tableColumn id="975" xr3:uid="{92F9E0F7-6EFB-4664-A8DA-5CDE3CB0241D}" name="列959" dataDxfId="15570"/>
    <tableColumn id="976" xr3:uid="{9BF417B6-42F3-47A9-B42E-35FFAAFA260D}" name="列960" dataDxfId="15569"/>
    <tableColumn id="977" xr3:uid="{7EB388C2-DC8C-438E-81E3-0D8368B41C3E}" name="列961" dataDxfId="15568"/>
    <tableColumn id="978" xr3:uid="{DF1F6A94-204C-4AAB-9EC8-C41D364DFC8F}" name="列962" dataDxfId="15567"/>
    <tableColumn id="979" xr3:uid="{238F063E-83E0-41A8-9EC2-24892FD7A22F}" name="列963" dataDxfId="15566"/>
    <tableColumn id="980" xr3:uid="{2C7E0F11-8620-4571-9F6C-41BD838B4A0D}" name="列964" dataDxfId="15565"/>
    <tableColumn id="981" xr3:uid="{E6E7422A-1021-432B-AE06-DDE3ED4A71E9}" name="列965" dataDxfId="15564"/>
    <tableColumn id="982" xr3:uid="{C4D9FC26-37A8-4800-B67A-13F815B12099}" name="列966" dataDxfId="15563"/>
    <tableColumn id="983" xr3:uid="{A7E8F3C8-DADB-417D-A660-34CA565BD783}" name="列967" dataDxfId="15562"/>
    <tableColumn id="984" xr3:uid="{7D7A0F6F-D8D8-489D-A86A-563A68FC72FF}" name="列968" dataDxfId="15561"/>
    <tableColumn id="985" xr3:uid="{C3DA028F-6766-4E1D-B798-20C2EE44E77E}" name="列969" dataDxfId="15560"/>
    <tableColumn id="986" xr3:uid="{40FDE63D-EF82-4320-9190-5A32C918FD24}" name="列970" dataDxfId="15559"/>
    <tableColumn id="987" xr3:uid="{CED30D74-B2C8-445D-A940-D48F58A18121}" name="列971" dataDxfId="15558"/>
    <tableColumn id="988" xr3:uid="{D552EF08-0F06-4C31-BACD-08B36142AA8C}" name="列972" dataDxfId="15557"/>
    <tableColumn id="989" xr3:uid="{58D114E1-5E4A-49DA-B7AF-C6CBE5870558}" name="列973" dataDxfId="15556"/>
    <tableColumn id="990" xr3:uid="{CD5313EF-9332-4BD6-ABAD-CA5FD09A34A0}" name="列974" dataDxfId="15555"/>
    <tableColumn id="991" xr3:uid="{9DD8E961-37AE-4444-B3E9-1DB5AF05AD48}" name="列975" dataDxfId="15554"/>
    <tableColumn id="992" xr3:uid="{63F2D5E9-637D-4F5E-BC29-26F34510E67B}" name="列976" dataDxfId="15553"/>
    <tableColumn id="993" xr3:uid="{FDBA7591-6FA1-4C01-B860-7983FEF21497}" name="列977" dataDxfId="15552"/>
    <tableColumn id="994" xr3:uid="{CDACDCD2-07E2-47D5-B20B-7136802E9E9A}" name="列978" dataDxfId="15551"/>
    <tableColumn id="995" xr3:uid="{6BFA5388-7F69-42D1-A40E-7743A9AADA03}" name="列979" dataDxfId="15550"/>
    <tableColumn id="996" xr3:uid="{C083A5F0-BC65-4530-95A7-F95D525233E6}" name="列980" dataDxfId="15549"/>
    <tableColumn id="997" xr3:uid="{BE9C473F-834E-48DD-9BF9-C0C96C055153}" name="列981" dataDxfId="15548"/>
    <tableColumn id="998" xr3:uid="{7A3EFBC9-7FB8-44BB-A09D-324DDCF74310}" name="列982" dataDxfId="15547"/>
    <tableColumn id="999" xr3:uid="{D9687E5B-FF50-4B73-8AAA-D384C2F98F77}" name="列983" dataDxfId="15546"/>
    <tableColumn id="1000" xr3:uid="{DF7FBE89-0F8C-4498-B6BC-4375CE5A220D}" name="列984" dataDxfId="15545"/>
    <tableColumn id="1001" xr3:uid="{DC5C37AD-82EC-47E9-A4A8-219B3D99CCF8}" name="列985" dataDxfId="15544"/>
    <tableColumn id="1002" xr3:uid="{17D644BA-19B9-40E3-AABF-79A3E01FD04D}" name="列986" dataDxfId="15543"/>
    <tableColumn id="1003" xr3:uid="{B5D3F02E-5667-466F-AEC9-996DBF7E902C}" name="列987" dataDxfId="15542"/>
    <tableColumn id="1004" xr3:uid="{D1E63563-EC7B-42BF-B527-360A13892F07}" name="列988" dataDxfId="15541"/>
    <tableColumn id="1005" xr3:uid="{4A182256-9DEC-46B4-9070-610D1A215D5A}" name="列989" dataDxfId="15540"/>
    <tableColumn id="1006" xr3:uid="{01D9A92C-BBF6-4023-8DAA-2156E5EC971E}" name="列990" dataDxfId="15539"/>
    <tableColumn id="1007" xr3:uid="{BAFF49C6-7873-4EF0-8931-F09CF8FB681B}" name="列991" dataDxfId="15538"/>
    <tableColumn id="1008" xr3:uid="{769C6341-756D-4DD9-B5BA-4F94396FC6D6}" name="列992" dataDxfId="15537"/>
    <tableColumn id="1009" xr3:uid="{DF5AEDB1-22EF-424D-8C08-A21B255DCFFC}" name="列993" dataDxfId="15536"/>
    <tableColumn id="1010" xr3:uid="{3C7A24DD-813B-4135-A3EC-0E056302E0A0}" name="列994" dataDxfId="15535"/>
    <tableColumn id="1011" xr3:uid="{A5D3087D-BC05-4D41-8FB2-0EBFE6F1DDFC}" name="列995" dataDxfId="15534"/>
    <tableColumn id="1012" xr3:uid="{B84A19AC-70AD-4642-ACFF-C8BBC78B77DF}" name="列996" dataDxfId="15533"/>
    <tableColumn id="1013" xr3:uid="{211141E6-4E25-4FE7-8A59-8A2FD6BEAA9D}" name="列997" dataDxfId="15532"/>
    <tableColumn id="1014" xr3:uid="{E3F8C439-58E5-4ABC-A1DF-958D2F5CA44E}" name="列998" dataDxfId="15531"/>
    <tableColumn id="1015" xr3:uid="{F9F0E155-354E-415B-81ED-CC4D9858973D}" name="列999" dataDxfId="15530"/>
    <tableColumn id="1016" xr3:uid="{63D3E691-9AD9-4F4C-B4D4-456B26F211B4}" name="列1000" dataDxfId="15529"/>
    <tableColumn id="1017" xr3:uid="{482FBB0A-EB53-4ACD-842A-EE030A56BDB9}" name="列1001" dataDxfId="15528"/>
    <tableColumn id="1018" xr3:uid="{EFC205B2-535C-4A60-82A7-045D3BB0B05D}" name="列1002" dataDxfId="15527"/>
    <tableColumn id="1019" xr3:uid="{84C213B8-77AE-477A-A8DF-DEED9C3E4CE9}" name="列1003" dataDxfId="15526"/>
    <tableColumn id="1020" xr3:uid="{C6685307-BE70-440C-B0D5-819A134973F1}" name="列1004" dataDxfId="15525"/>
    <tableColumn id="1021" xr3:uid="{097A7ABA-2B68-4E90-B689-FFB18F842C14}" name="列1005" dataDxfId="15524"/>
    <tableColumn id="1022" xr3:uid="{DD4A3C9C-CE27-42DF-94FF-C6CB254AF7AB}" name="列1006" dataDxfId="15523"/>
    <tableColumn id="1023" xr3:uid="{7CF31627-BAE8-4CEA-B660-3C6A8043685C}" name="列1007" dataDxfId="15522"/>
    <tableColumn id="1024" xr3:uid="{D53FB51A-A59C-4413-BEBE-006B1DC885E0}" name="列1008" dataDxfId="15521"/>
    <tableColumn id="1025" xr3:uid="{FD7CAFD7-AAE0-48E9-AA5C-A19205A1AD14}" name="列1009" dataDxfId="15520"/>
    <tableColumn id="1026" xr3:uid="{1F72A0C0-6FC3-4D7A-9FD5-78BE4ECBEEEB}" name="列1010" dataDxfId="15519"/>
    <tableColumn id="1027" xr3:uid="{5D6D37BA-4422-4878-B469-7AED469C837D}" name="列1011" dataDxfId="15518"/>
    <tableColumn id="1028" xr3:uid="{C94E9540-8E60-4966-B31D-CC838685AB29}" name="列1012" dataDxfId="15517"/>
    <tableColumn id="1029" xr3:uid="{146BDFDA-D3C4-41CD-9FC7-F0A5CCF14B24}" name="列1013" dataDxfId="15516"/>
    <tableColumn id="1030" xr3:uid="{D2071DFF-BD5E-418E-91A3-13E23EAD6670}" name="列1014" dataDxfId="15515"/>
    <tableColumn id="1031" xr3:uid="{6B00F830-D396-41EA-8404-ED145F7857FD}" name="列1015" dataDxfId="15514"/>
    <tableColumn id="1032" xr3:uid="{B27AC9DF-6B48-470B-9D2C-839AE6580A9F}" name="列1016" dataDxfId="15513"/>
    <tableColumn id="1033" xr3:uid="{7436D9EA-5DFC-4000-9319-35DE6067DA8F}" name="列1017" dataDxfId="15512"/>
    <tableColumn id="1034" xr3:uid="{D229C76B-94AD-4F64-8664-A331AF0F9CC5}" name="列1018" dataDxfId="15511"/>
    <tableColumn id="1035" xr3:uid="{50984A01-4F83-420F-94FC-FEFF623C4234}" name="列1019" dataDxfId="15510"/>
    <tableColumn id="1036" xr3:uid="{4B402CED-37E2-4BE8-89B9-50A4DAFB1D40}" name="列1020" dataDxfId="15509"/>
    <tableColumn id="1037" xr3:uid="{DBE25231-811D-4330-BF2E-FE69F553B073}" name="列1021" dataDxfId="15508"/>
    <tableColumn id="1038" xr3:uid="{A172829B-DA2F-4688-91CE-19E98895BB7A}" name="列1022" dataDxfId="15507"/>
    <tableColumn id="1039" xr3:uid="{4A76491F-DE0E-4B4F-9CA5-D97DE772495E}" name="列1023" dataDxfId="15506"/>
    <tableColumn id="1040" xr3:uid="{E4F9EB09-DE35-4273-AFFF-82751FC32C9D}" name="列1024" dataDxfId="15505"/>
    <tableColumn id="1041" xr3:uid="{E1F2E5E2-607B-4FC3-9BFD-F6B9B20D7AA0}" name="列1025" dataDxfId="15504"/>
    <tableColumn id="1042" xr3:uid="{FA168583-3935-406D-BF49-CC6F3BD7667A}" name="列1026" dataDxfId="15503"/>
    <tableColumn id="1043" xr3:uid="{4DDD47DE-BEC2-4BF0-B5B2-417A4E43A43A}" name="列1027" dataDxfId="15502"/>
    <tableColumn id="1044" xr3:uid="{868AEED2-1E29-49C7-8426-8D71C400EA04}" name="列1028" dataDxfId="15501"/>
    <tableColumn id="1045" xr3:uid="{84ABE41E-0DC2-41DA-A172-662D74876546}" name="列1029" dataDxfId="15500"/>
    <tableColumn id="1046" xr3:uid="{1C61DD0F-6740-46D4-A44D-CA0112C4FE2B}" name="列1030" dataDxfId="15499"/>
    <tableColumn id="1047" xr3:uid="{00732CFF-9C83-4F1F-904D-9F3CAE46329F}" name="列1031" dataDxfId="15498"/>
    <tableColumn id="1048" xr3:uid="{9F4FC30A-90E0-447A-9CCB-D793427657CA}" name="列1032" dataDxfId="15497"/>
    <tableColumn id="1049" xr3:uid="{0A1E8091-E0DC-4518-97BB-D9402FD43CA7}" name="列1033" dataDxfId="15496"/>
    <tableColumn id="1050" xr3:uid="{02674448-97D9-45EE-B17F-785A22BC9DFD}" name="列1034" dataDxfId="15495"/>
    <tableColumn id="1051" xr3:uid="{9FEA5326-799D-4784-AA00-3DEE39FE4BE7}" name="列1035" dataDxfId="15494"/>
    <tableColumn id="1052" xr3:uid="{E3409366-01DF-4703-8874-6A2B1C91821C}" name="列1036" dataDxfId="15493"/>
    <tableColumn id="1053" xr3:uid="{08E75BF4-AACF-4404-8085-14C8188671BA}" name="列1037" dataDxfId="15492"/>
    <tableColumn id="1054" xr3:uid="{55C82BE9-9690-4A4C-B486-7E35B5359926}" name="列1038" dataDxfId="15491"/>
    <tableColumn id="1055" xr3:uid="{2C01DCA1-BD5E-4E9D-867B-114C9610575B}" name="列1039" dataDxfId="15490"/>
    <tableColumn id="1056" xr3:uid="{0E7CCC0D-CB3C-4BF3-9A1C-550EDD4E6092}" name="列1040" dataDxfId="15489"/>
    <tableColumn id="1057" xr3:uid="{F4871C4C-2CAA-483F-8537-AF5401BE5B4C}" name="列1041" dataDxfId="15488"/>
    <tableColumn id="1058" xr3:uid="{05E74531-B9A7-4954-85AD-6ED286B34C89}" name="列1042" dataDxfId="15487"/>
    <tableColumn id="1059" xr3:uid="{BCF1448D-9CB7-4EDC-B768-AF3BBD1C397E}" name="列1043" dataDxfId="15486"/>
    <tableColumn id="1060" xr3:uid="{A690C5A7-EEBD-4AB2-B172-BD8CDB6DF892}" name="列1044" dataDxfId="15485"/>
    <tableColumn id="1061" xr3:uid="{C890D65D-02EC-43CC-B9A5-A9939AA4738C}" name="列1045" dataDxfId="15484"/>
    <tableColumn id="1062" xr3:uid="{B03CED04-03BA-42D4-A448-A5B180CE9B7F}" name="列1046" dataDxfId="15483"/>
    <tableColumn id="1063" xr3:uid="{AD242D8C-DDC7-4C93-9335-BD928A2C0C45}" name="列1047" dataDxfId="15482"/>
    <tableColumn id="1064" xr3:uid="{D018B1F3-FC72-438C-A1EF-6B393E27CEA0}" name="列1048" dataDxfId="15481"/>
    <tableColumn id="1065" xr3:uid="{8565EB34-B3CE-4221-8CCC-027F6A24DDF0}" name="列1049" dataDxfId="15480"/>
    <tableColumn id="1066" xr3:uid="{FA657E7D-B84F-45EF-BBE4-549CD1D882EA}" name="列1050" dataDxfId="15479"/>
    <tableColumn id="1067" xr3:uid="{582668D4-B6F5-4289-A651-B8776AD57CC3}" name="列1051" dataDxfId="15478"/>
    <tableColumn id="1068" xr3:uid="{A0C2FCB8-419F-4E10-A3E4-403402DF0AE3}" name="列1052" dataDxfId="15477"/>
    <tableColumn id="1069" xr3:uid="{C7783B2F-C1CD-4C17-8D70-29CEA13E6AB6}" name="列1053" dataDxfId="15476"/>
    <tableColumn id="1070" xr3:uid="{C5C78855-E0CC-4DD3-B2CF-F05FE2978319}" name="列1054" dataDxfId="15475"/>
    <tableColumn id="1071" xr3:uid="{2DDF5713-C7D3-4400-8949-2D43EEC281CB}" name="列1055" dataDxfId="15474"/>
    <tableColumn id="1072" xr3:uid="{7F7CFB16-18D7-4E9D-9D2C-094510BA00B2}" name="列1056" dataDxfId="15473"/>
    <tableColumn id="1073" xr3:uid="{6945BE4B-3956-43D0-A289-0D96CD2C2188}" name="列1057" dataDxfId="15472"/>
    <tableColumn id="1074" xr3:uid="{8646B1E6-B384-4402-BAB8-15F74B69DA06}" name="列1058" dataDxfId="15471"/>
    <tableColumn id="1075" xr3:uid="{C2423AB3-A66F-4E52-910C-A2AA9713D4F4}" name="列1059" dataDxfId="15470"/>
    <tableColumn id="1076" xr3:uid="{6C775115-C5F3-4AF2-ADBD-5559450F55C3}" name="列1060" dataDxfId="15469"/>
    <tableColumn id="1077" xr3:uid="{093D15DA-CC03-470B-90E4-57427C614BCC}" name="列1061" dataDxfId="15468"/>
    <tableColumn id="1078" xr3:uid="{76EEFE44-754F-469D-A9A9-24533494470F}" name="列1062" dataDxfId="15467"/>
    <tableColumn id="1079" xr3:uid="{C4201140-2B75-469F-B6EB-4A5C9FDD60FC}" name="列1063" dataDxfId="15466"/>
    <tableColumn id="1080" xr3:uid="{6868D25D-1B55-4979-9A30-CD61800787C0}" name="列1064" dataDxfId="15465"/>
    <tableColumn id="1081" xr3:uid="{702A1E70-7CC3-436F-8B67-D5FA2EDF87DA}" name="列1065" dataDxfId="15464"/>
    <tableColumn id="1082" xr3:uid="{EC3B9DC3-C070-433B-AB9E-0B62A6D80023}" name="列1066" dataDxfId="15463"/>
    <tableColumn id="1083" xr3:uid="{CED63520-E8CC-4192-AFAD-7E6C9A0D000E}" name="列1067" dataDxfId="15462"/>
    <tableColumn id="1084" xr3:uid="{C09179D1-6516-4463-AFD8-7AEF9593E88B}" name="列1068" dataDxfId="15461"/>
    <tableColumn id="1085" xr3:uid="{BEAAEC8D-C2F7-4ADA-AD10-5FAE49FE5760}" name="列1069" dataDxfId="15460"/>
    <tableColumn id="1086" xr3:uid="{C7406288-A1CD-4C64-9311-426E47AF1714}" name="列1070" dataDxfId="15459"/>
    <tableColumn id="1087" xr3:uid="{E79E5249-5289-48C6-BA54-E4E69C9E499B}" name="列1071" dataDxfId="15458"/>
    <tableColumn id="1088" xr3:uid="{9C656E25-A62F-4D33-9CBA-FB257C1433A5}" name="列1072" dataDxfId="15457"/>
    <tableColumn id="1089" xr3:uid="{C6C371FD-EC6B-4946-9269-DD220F744EFC}" name="列1073" dataDxfId="15456"/>
    <tableColumn id="1090" xr3:uid="{6BB73DFC-0559-4C81-B0FE-1A8A2CD808E6}" name="列1074" dataDxfId="15455"/>
    <tableColumn id="1091" xr3:uid="{D3FB8903-5DEE-4DD0-A890-A4F6B7AB58E4}" name="列1075" dataDxfId="15454"/>
    <tableColumn id="1092" xr3:uid="{EA9BEE85-8134-46E3-A9EB-36578A607FD4}" name="列1076" dataDxfId="15453"/>
    <tableColumn id="1093" xr3:uid="{C7389617-53D1-4FD6-8D6D-93161B85E53A}" name="列1077" dataDxfId="15452"/>
    <tableColumn id="1094" xr3:uid="{90F86952-FF8F-4693-9B62-73FA06E1CD40}" name="列1078" dataDxfId="15451"/>
    <tableColumn id="1095" xr3:uid="{BFD72A1B-4CEE-4BBA-94B4-3DAF5342AF86}" name="列1079" dataDxfId="15450"/>
    <tableColumn id="1096" xr3:uid="{C29EFA17-B7B8-4311-8FFE-EC5C0B9C0667}" name="列1080" dataDxfId="15449"/>
    <tableColumn id="1097" xr3:uid="{40F2FF89-6439-47BA-9393-5C2AA9735D73}" name="列1081" dataDxfId="15448"/>
    <tableColumn id="1098" xr3:uid="{424DC0F5-7062-4D7B-9841-6269133150DE}" name="列1082" dataDxfId="15447"/>
    <tableColumn id="1099" xr3:uid="{B198C3AA-04EF-4E46-A67C-632FD0B70EEA}" name="列1083" dataDxfId="15446"/>
    <tableColumn id="1100" xr3:uid="{A78F8396-43ED-4A29-A348-30AE4F1495F3}" name="列1084" dataDxfId="15445"/>
    <tableColumn id="1101" xr3:uid="{F7EAF8A3-D819-4E9E-A7A1-F29922DA73E5}" name="列1085" dataDxfId="15444"/>
    <tableColumn id="1102" xr3:uid="{B926BF6B-D413-46E1-81A4-41EC44909A8D}" name="列1086" dataDxfId="15443"/>
    <tableColumn id="1103" xr3:uid="{08334B5D-D73E-4410-9131-314F9AF38EC5}" name="列1087" dataDxfId="15442"/>
    <tableColumn id="1104" xr3:uid="{3415447E-EDCC-4B29-BE95-FFF6C92F02EF}" name="列1088" dataDxfId="15441"/>
    <tableColumn id="1105" xr3:uid="{C6B0650B-E016-466A-8014-84531B530201}" name="列1089" dataDxfId="15440"/>
    <tableColumn id="1106" xr3:uid="{B11B6D8F-89A1-4310-962C-C8B022CB3CE6}" name="列1090" dataDxfId="15439"/>
    <tableColumn id="1107" xr3:uid="{F5465C94-41F4-4047-BC52-7B9A79C5DEC7}" name="列1091" dataDxfId="15438"/>
    <tableColumn id="1108" xr3:uid="{85DDF00C-E9E5-488A-88E0-687D51F41533}" name="列1092" dataDxfId="15437"/>
    <tableColumn id="1109" xr3:uid="{F84A16AF-5FBC-4290-AE04-797AA74D48F6}" name="列1093" dataDxfId="15436"/>
    <tableColumn id="1110" xr3:uid="{AE276C1E-E076-44E9-B75B-1C85E28A506D}" name="列1094" dataDxfId="15435"/>
    <tableColumn id="1111" xr3:uid="{F3EEE42A-525B-447D-A220-34F3C28989BD}" name="列1095" dataDxfId="15434"/>
    <tableColumn id="1112" xr3:uid="{69EFEB78-9CF6-411A-98A8-7D83B84DC0EF}" name="列1096" dataDxfId="15433"/>
    <tableColumn id="1113" xr3:uid="{E25545EF-A226-437D-98B4-7B718B298615}" name="列1097" dataDxfId="15432"/>
    <tableColumn id="1114" xr3:uid="{B25A2291-80F8-4F96-8CD6-02FD385B5DD6}" name="列1098" dataDxfId="15431"/>
    <tableColumn id="1115" xr3:uid="{22459F0E-EB1F-45A6-96A8-BECA5C716C80}" name="列1099" dataDxfId="15430"/>
    <tableColumn id="1116" xr3:uid="{6DA35BBD-609D-4AF7-92E0-1BBEF9911FA3}" name="列1100" dataDxfId="15429"/>
    <tableColumn id="1117" xr3:uid="{0C22FF9E-6FA6-4ED1-9CFB-307B850E8665}" name="列1101" dataDxfId="15428"/>
    <tableColumn id="1118" xr3:uid="{831A092E-B332-4FB8-8EBA-B8A84FEFCBB5}" name="列1102" dataDxfId="15427"/>
    <tableColumn id="1119" xr3:uid="{DF718628-C20B-4AC2-830E-9C948356F919}" name="列1103" dataDxfId="15426"/>
    <tableColumn id="1120" xr3:uid="{994B8250-A04F-4D83-9C30-192CBCDCB605}" name="列1104" dataDxfId="15425"/>
    <tableColumn id="1121" xr3:uid="{5DF44CA0-0B3C-45D7-9ADE-E04E4D8A503C}" name="列1105" dataDxfId="15424"/>
    <tableColumn id="1122" xr3:uid="{55D09752-6C51-49E0-90A4-99CC44BAE920}" name="列1106" dataDxfId="15423"/>
    <tableColumn id="1123" xr3:uid="{86E02466-A94E-44A9-9A1F-9E141CDE84A0}" name="列1107" dataDxfId="15422"/>
    <tableColumn id="1124" xr3:uid="{0DA6E0E7-1F8B-4B80-966D-B3E207BAC1CD}" name="列1108" dataDxfId="15421"/>
    <tableColumn id="1125" xr3:uid="{6D78F407-7740-472A-93F1-92D731BEF34E}" name="列1109" dataDxfId="15420"/>
    <tableColumn id="1126" xr3:uid="{0C69A725-DA2D-4FC1-B7CE-08D603DBE6EE}" name="列1110" dataDxfId="15419"/>
    <tableColumn id="1127" xr3:uid="{7A756332-BB03-4F58-8D7F-F14115064986}" name="列1111" dataDxfId="15418"/>
    <tableColumn id="1128" xr3:uid="{54968DF7-3363-47F0-BBB2-0FAE2EB26880}" name="列1112" dataDxfId="15417"/>
    <tableColumn id="1129" xr3:uid="{456B4228-406F-46B5-A699-F0AD417C5CFD}" name="列1113" dataDxfId="15416"/>
    <tableColumn id="1130" xr3:uid="{AE15B897-4B85-4591-B3EA-659EDBDA686E}" name="列1114" dataDxfId="15415"/>
    <tableColumn id="1131" xr3:uid="{2A6FE7C4-DDE0-43C3-A8C4-B7E7E9C2467D}" name="列1115" dataDxfId="15414"/>
    <tableColumn id="1132" xr3:uid="{41E3EAF1-CBB5-4CA8-A80E-AA8CD3099305}" name="列1116" dataDxfId="15413"/>
    <tableColumn id="1133" xr3:uid="{2269DF74-E7AD-401D-AEC3-F4345A60F2B9}" name="列1117" dataDxfId="15412"/>
    <tableColumn id="1134" xr3:uid="{43883851-B880-4726-B756-82AE2542847A}" name="列1118" dataDxfId="15411"/>
    <tableColumn id="1135" xr3:uid="{9A127350-AD91-4586-A48B-7372B0E2228F}" name="列1119" dataDxfId="15410"/>
    <tableColumn id="1136" xr3:uid="{323C51B1-3538-4228-820C-4D14283D0ACB}" name="列1120" dataDxfId="15409"/>
    <tableColumn id="1137" xr3:uid="{786C3931-4777-48F2-88AA-1B31CB413BF8}" name="列1121" dataDxfId="15408"/>
    <tableColumn id="1138" xr3:uid="{3A650C2B-7F53-4B39-ACB7-1AA5E2BF182C}" name="列1122" dataDxfId="15407"/>
    <tableColumn id="1139" xr3:uid="{12D99A73-A40D-4BA8-8E86-D0D9CAF27E0F}" name="列1123" dataDxfId="15406"/>
    <tableColumn id="1140" xr3:uid="{3B4F86CE-2B2F-4AB2-8F60-06457963BE70}" name="列1124" dataDxfId="15405"/>
    <tableColumn id="1141" xr3:uid="{1EA50D9A-0A3B-47F7-AE39-3B64AA8B8C89}" name="列1125" dataDxfId="15404"/>
    <tableColumn id="1142" xr3:uid="{42E4F470-E0FD-4567-AE68-98EEDE12A8E6}" name="列1126" dataDxfId="15403"/>
    <tableColumn id="1143" xr3:uid="{7C692620-EF32-42B4-A603-ABD62207B8ED}" name="列1127" dataDxfId="15402"/>
    <tableColumn id="1144" xr3:uid="{9698FCC4-5541-4248-810F-7B4EDE91C1A6}" name="列1128" dataDxfId="15401"/>
    <tableColumn id="1145" xr3:uid="{10B9FDFC-ACF2-4D0D-B288-65F9CDFDA526}" name="列1129" dataDxfId="15400"/>
    <tableColumn id="1146" xr3:uid="{F1721699-4DA1-40C6-8220-F219E6D9D935}" name="列1130" dataDxfId="15399"/>
    <tableColumn id="1147" xr3:uid="{83475FFA-F71E-48AB-AC43-FD713972754B}" name="列1131" dataDxfId="15398"/>
    <tableColumn id="1148" xr3:uid="{52DB43EB-0B27-4F07-A8D3-FF76A9D0A00B}" name="列1132" dataDxfId="15397"/>
    <tableColumn id="1149" xr3:uid="{3F3D48AF-FD35-4590-913A-FD9314D61E44}" name="列1133" dataDxfId="15396"/>
    <tableColumn id="1150" xr3:uid="{38A14CAB-7C46-4083-AF2A-DCDD901B1EF4}" name="列1134" dataDxfId="15395"/>
    <tableColumn id="1151" xr3:uid="{F1E0F98D-76DE-47EF-81C5-90EDC80AC6DA}" name="列1135" dataDxfId="15394"/>
    <tableColumn id="1152" xr3:uid="{AE5394E4-B7AF-4BB5-A947-6A82EF36C8A5}" name="列1136" dataDxfId="15393"/>
    <tableColumn id="1153" xr3:uid="{D747A6E8-7D08-4802-AE6A-A6566BB9E9E9}" name="列1137" dataDxfId="15392"/>
    <tableColumn id="1154" xr3:uid="{7BFCEE07-6E8E-4D45-A130-08B7C0025E1B}" name="列1138" dataDxfId="15391"/>
    <tableColumn id="1155" xr3:uid="{EB9A802C-E2B6-4B43-9CD4-D953AB9F40DE}" name="列1139" dataDxfId="15390"/>
    <tableColumn id="1156" xr3:uid="{B5E72373-D5D6-426C-9AC7-1C97A82688F6}" name="列1140" dataDxfId="15389"/>
    <tableColumn id="1157" xr3:uid="{A3DA79D4-FF17-4F12-A5E6-51173F9A9FF0}" name="列1141" dataDxfId="15388"/>
    <tableColumn id="1158" xr3:uid="{BF51FD56-C004-4EC9-8266-00A244D2A10E}" name="列1142" dataDxfId="15387"/>
    <tableColumn id="1159" xr3:uid="{E5EE0EE1-D1D7-409F-8A06-C5593A8D0E43}" name="列1143" dataDxfId="15386"/>
    <tableColumn id="1160" xr3:uid="{AD7ADE94-8D41-477B-A333-9903898C9EAF}" name="列1144" dataDxfId="15385"/>
    <tableColumn id="1161" xr3:uid="{4EFE8146-5EBD-4D7D-B365-48852D994511}" name="列1145" dataDxfId="15384"/>
    <tableColumn id="1162" xr3:uid="{0AF1CF24-A432-42C7-A0A2-5DCE27AC16A6}" name="列1146" dataDxfId="15383"/>
    <tableColumn id="1163" xr3:uid="{920DF3CB-1007-4A37-B900-8B73415C4FBC}" name="列1147" dataDxfId="15382"/>
    <tableColumn id="1164" xr3:uid="{2DAC0789-AC96-49FE-8C05-9AC769D21C1A}" name="列1148" dataDxfId="15381"/>
    <tableColumn id="1165" xr3:uid="{1D6A24E6-2901-4C99-ABCC-83E67AF24F6A}" name="列1149" dataDxfId="15380"/>
    <tableColumn id="1166" xr3:uid="{64BC08AA-B4F7-480D-B3CA-43D076321E08}" name="列1150" dataDxfId="15379"/>
    <tableColumn id="1167" xr3:uid="{CCDD706F-4357-4E45-85E1-36D12676F39F}" name="列1151" dataDxfId="15378"/>
    <tableColumn id="1168" xr3:uid="{1D9F84D3-97B1-430B-B6B4-C5772B9B4620}" name="列1152" dataDxfId="15377"/>
    <tableColumn id="1169" xr3:uid="{A8772DED-3D51-4C45-A9F0-1F10D97B41CA}" name="列1153" dataDxfId="15376"/>
    <tableColumn id="1170" xr3:uid="{675AFE0A-A6EA-4BCD-9A33-29737196451F}" name="列1154" dataDxfId="15375"/>
    <tableColumn id="1171" xr3:uid="{F7D280C1-43B3-47D8-B2D6-4F3F0995799C}" name="列1155" dataDxfId="15374"/>
    <tableColumn id="1172" xr3:uid="{75E35C8F-9F06-4476-9EFD-55B290191A5D}" name="列1156" dataDxfId="15373"/>
    <tableColumn id="1173" xr3:uid="{BE4FCAF2-DBDD-437D-B92E-972BDEE439C4}" name="列1157" dataDxfId="15372"/>
    <tableColumn id="1174" xr3:uid="{DEB6F2A4-FE04-4E55-965F-27FFF8EDC355}" name="列1158" dataDxfId="15371"/>
    <tableColumn id="1175" xr3:uid="{25D3F6F8-53AF-4DEC-99E5-89C3C566A793}" name="列1159" dataDxfId="15370"/>
    <tableColumn id="1176" xr3:uid="{A8906645-BD17-4B09-9D87-6DE0EF9FF666}" name="列1160" dataDxfId="15369"/>
    <tableColumn id="1177" xr3:uid="{48B3C860-1342-46EE-A338-3225F8283C67}" name="列1161" dataDxfId="15368"/>
    <tableColumn id="1178" xr3:uid="{633166A8-42DA-4F89-927E-F89EAC67D82D}" name="列1162" dataDxfId="15367"/>
    <tableColumn id="1179" xr3:uid="{73544688-48DA-479E-9A06-BEDEE4986967}" name="列1163" dataDxfId="15366"/>
    <tableColumn id="1180" xr3:uid="{4E2411BF-1F31-46F1-AF9D-670EE69481F5}" name="列1164" dataDxfId="15365"/>
    <tableColumn id="1181" xr3:uid="{A8101415-6F6A-4AE4-94D7-38FD40042BF4}" name="列1165" dataDxfId="15364"/>
    <tableColumn id="1182" xr3:uid="{2BF18E6A-326F-42A9-9069-E00E118E6B4F}" name="列1166" dataDxfId="15363"/>
    <tableColumn id="1183" xr3:uid="{7C417D63-3F56-4B49-A933-AE820A839178}" name="列1167" dataDxfId="15362"/>
    <tableColumn id="1184" xr3:uid="{814CC28E-C8A5-4DA8-9F81-C4C330CDD9C7}" name="列1168" dataDxfId="15361"/>
    <tableColumn id="1185" xr3:uid="{7F5DB2B0-75F2-4F9F-A756-4A6FAB83299C}" name="列1169" dataDxfId="15360"/>
    <tableColumn id="1186" xr3:uid="{87CCC02E-6EC8-455F-9509-F9BB13825D86}" name="列1170" dataDxfId="15359"/>
    <tableColumn id="1187" xr3:uid="{2F1051DF-9ED0-4EC2-ADC4-96824EC08B66}" name="列1171" dataDxfId="15358"/>
    <tableColumn id="1188" xr3:uid="{B3B98256-BFE2-44B6-824C-D7A27EDE6378}" name="列1172" dataDxfId="15357"/>
    <tableColumn id="1189" xr3:uid="{A41586B4-EB45-4A5B-944F-EFD0DDADB80F}" name="列1173" dataDxfId="15356"/>
    <tableColumn id="1190" xr3:uid="{5187C66B-DE54-4435-BA1D-4435ECF5A6E1}" name="列1174" dataDxfId="15355"/>
    <tableColumn id="1191" xr3:uid="{F9EC87AD-3A43-41B3-B125-1AB4E202D3F2}" name="列1175" dataDxfId="15354"/>
    <tableColumn id="1192" xr3:uid="{180A8BF1-8E08-4A6A-8C45-45923AEA72BD}" name="列1176" dataDxfId="15353"/>
    <tableColumn id="1193" xr3:uid="{133CE6CA-9F39-41B9-8767-312215EABCA4}" name="列1177" dataDxfId="15352"/>
    <tableColumn id="1194" xr3:uid="{CEB499A6-06B4-45DE-BDD1-B0B3BAA45818}" name="列1178" dataDxfId="15351"/>
    <tableColumn id="1195" xr3:uid="{CD7BF38A-E94E-49DB-B03A-F022EB17D229}" name="列1179" dataDxfId="15350"/>
    <tableColumn id="1196" xr3:uid="{24E10A13-5334-4C82-89F9-0F5027E7B65B}" name="列1180" dataDxfId="15349"/>
    <tableColumn id="1197" xr3:uid="{AC2600F9-A8CA-4E2F-895D-2F5DC1156BB9}" name="列1181" dataDxfId="15348"/>
    <tableColumn id="1198" xr3:uid="{D211D422-4388-47F0-BD1C-38B0FFEB40FF}" name="列1182" dataDxfId="15347"/>
    <tableColumn id="1199" xr3:uid="{D6A14771-1CD2-4E4B-AC04-357DE9E91E7C}" name="列1183" dataDxfId="15346"/>
    <tableColumn id="1200" xr3:uid="{E51DA6E9-FB7A-433F-8E4F-468CEFEF961C}" name="列1184" dataDxfId="15345"/>
    <tableColumn id="1201" xr3:uid="{678F159E-7048-4B9A-A944-A128AF3DDE27}" name="列1185" dataDxfId="15344"/>
    <tableColumn id="1202" xr3:uid="{E0E5261D-4FC8-4B84-B552-A1E29C3E975C}" name="列1186" dataDxfId="15343"/>
    <tableColumn id="1203" xr3:uid="{E9AE64F4-F650-4770-A246-3B2C418B099A}" name="列1187" dataDxfId="15342"/>
    <tableColumn id="1204" xr3:uid="{1BC4768E-91AD-4274-9574-11C7FB4E1B3C}" name="列1188" dataDxfId="15341"/>
    <tableColumn id="1205" xr3:uid="{F79C22DB-8F28-4C56-B541-07CED8E1CAB7}" name="列1189" dataDxfId="15340"/>
    <tableColumn id="1206" xr3:uid="{D3EA99AA-AA34-484B-969E-0337EA9B0C01}" name="列1190" dataDxfId="15339"/>
    <tableColumn id="1207" xr3:uid="{62E17330-82D5-42FF-B566-3802E0918380}" name="列1191" dataDxfId="15338"/>
    <tableColumn id="1208" xr3:uid="{61815B34-E75D-4EDB-AD97-69EBF39905D2}" name="列1192" dataDxfId="15337"/>
    <tableColumn id="1209" xr3:uid="{F1FAD890-135B-4E80-873C-0D753CD8E115}" name="列1193" dataDxfId="15336"/>
    <tableColumn id="1210" xr3:uid="{EA1E9E30-398F-4119-98A5-5BC895F48FC4}" name="列1194" dataDxfId="15335"/>
    <tableColumn id="1211" xr3:uid="{6C8C5926-E106-46DB-AF50-281A30D5A257}" name="列1195" dataDxfId="15334"/>
    <tableColumn id="1212" xr3:uid="{31C8CD0E-55B9-4C9A-8358-DE4AD8288425}" name="列1196" dataDxfId="15333"/>
    <tableColumn id="1213" xr3:uid="{A5F69390-1066-415C-A40F-589E68752481}" name="列1197" dataDxfId="15332"/>
    <tableColumn id="1214" xr3:uid="{517E6B0E-6296-4EDF-A986-40AC10CC7749}" name="列1198" dataDxfId="15331"/>
    <tableColumn id="1215" xr3:uid="{54DA2E1C-C9C2-48F7-AB26-45F7D1094F81}" name="列1199" dataDxfId="15330"/>
    <tableColumn id="1216" xr3:uid="{51F56055-56E9-4836-8386-E28B1BD359E5}" name="列1200" dataDxfId="15329"/>
    <tableColumn id="1217" xr3:uid="{A164F459-FF32-46E5-B1C9-A3692958F605}" name="列1201" dataDxfId="15328"/>
    <tableColumn id="1218" xr3:uid="{27B1F15B-ABDF-43E0-AF55-353F2484AA3D}" name="列1202" dataDxfId="15327"/>
    <tableColumn id="1219" xr3:uid="{3513F53E-1D7F-4184-A5AE-C448081D2946}" name="列1203" dataDxfId="15326"/>
    <tableColumn id="1220" xr3:uid="{5C3ADC3E-F1E7-4CF8-AFA3-2B3E3D50EC9E}" name="列1204" dataDxfId="15325"/>
    <tableColumn id="1221" xr3:uid="{F83626F7-04C2-455E-8019-EA24BD375317}" name="列1205" dataDxfId="15324"/>
    <tableColumn id="1222" xr3:uid="{D5FCD326-EFE7-4CE2-8513-46E2487E896D}" name="列1206" dataDxfId="15323"/>
    <tableColumn id="1223" xr3:uid="{C39E1D28-8DC4-4D1A-983F-447C91E4C50F}" name="列1207" dataDxfId="15322"/>
    <tableColumn id="1224" xr3:uid="{D95EF413-5D90-4861-9FD5-407F19851B78}" name="列1208" dataDxfId="15321"/>
    <tableColumn id="1225" xr3:uid="{CEF32343-4A33-44AD-8C4A-08A1B7F034B2}" name="列1209" dataDxfId="15320"/>
    <tableColumn id="1226" xr3:uid="{CB5FD7D4-2D96-4654-9F02-636DA4762072}" name="列1210" dataDxfId="15319"/>
    <tableColumn id="1227" xr3:uid="{E7B9DAE0-FE09-4377-A22A-15EA1832B528}" name="列1211" dataDxfId="15318"/>
    <tableColumn id="1228" xr3:uid="{2A0C4291-CC98-4A97-8ED0-1AD254A5B253}" name="列1212" dataDxfId="15317"/>
    <tableColumn id="1229" xr3:uid="{BD9A5B7F-AD2E-425B-82A0-B1F9405D2EAE}" name="列1213" dataDxfId="15316"/>
    <tableColumn id="1230" xr3:uid="{56B9C2B7-A5BF-4A96-82A7-CD66FDA27A85}" name="列1214" dataDxfId="15315"/>
    <tableColumn id="1231" xr3:uid="{2FC96720-1AB8-4F08-B4C5-1689A9C21519}" name="列1215" dataDxfId="15314"/>
    <tableColumn id="1232" xr3:uid="{C10EE446-CB32-4363-9CB4-91E869885257}" name="列1216" dataDxfId="15313"/>
    <tableColumn id="1233" xr3:uid="{8E629271-4C43-47DB-B931-168ED2E77FFA}" name="列1217" dataDxfId="15312"/>
    <tableColumn id="1234" xr3:uid="{B1E62D5A-04A2-4F64-ACCD-9592D0D6844D}" name="列1218" dataDxfId="15311"/>
    <tableColumn id="1235" xr3:uid="{AA561EB1-6462-422C-BFB3-98FC5F6C4795}" name="列1219" dataDxfId="15310"/>
    <tableColumn id="1236" xr3:uid="{B2D4D9E6-A75A-4B52-94CC-E5ED6D41B3C7}" name="列1220" dataDxfId="15309"/>
    <tableColumn id="1237" xr3:uid="{7D062C8B-412A-4792-B850-A96C9C0BA493}" name="列1221" dataDxfId="15308"/>
    <tableColumn id="1238" xr3:uid="{1A96D0CE-43BB-4B55-BEDE-0AECA95EB624}" name="列1222" dataDxfId="15307"/>
    <tableColumn id="1239" xr3:uid="{2269230C-8CCB-4CF1-B313-75240183BF21}" name="列1223" dataDxfId="15306"/>
    <tableColumn id="1240" xr3:uid="{0E392A32-BE7D-453B-B90B-9681E3F82810}" name="列1224" dataDxfId="15305"/>
    <tableColumn id="1241" xr3:uid="{E96179EE-A440-4528-B9B3-4FF40136756A}" name="列1225" dataDxfId="15304"/>
    <tableColumn id="1242" xr3:uid="{CC19F7CE-86B5-48A3-9D16-79A2BB9B036E}" name="列1226" dataDxfId="15303"/>
    <tableColumn id="1243" xr3:uid="{92D0DC9C-CCEC-49D4-A358-155AA75B8E5E}" name="列1227" dataDxfId="15302"/>
    <tableColumn id="1244" xr3:uid="{AE4310AB-E3C8-4B0D-9D79-4D8DB266E7B1}" name="列1228" dataDxfId="15301"/>
    <tableColumn id="1245" xr3:uid="{70CC9B30-9047-4174-98D3-9D297979869F}" name="列1229" dataDxfId="15300"/>
    <tableColumn id="1246" xr3:uid="{D4335B90-DBF4-4FAB-AEE0-78020458FA50}" name="列1230" dataDxfId="15299"/>
    <tableColumn id="1247" xr3:uid="{8B098320-3B92-4688-A4C8-DB887492AD15}" name="列1231" dataDxfId="15298"/>
    <tableColumn id="1248" xr3:uid="{46595E98-B3F3-4DFA-B0C7-4DC7E1DB13EC}" name="列1232" dataDxfId="15297"/>
    <tableColumn id="1249" xr3:uid="{37B8144B-1746-42D2-A43B-8868191B22EA}" name="列1233" dataDxfId="15296"/>
    <tableColumn id="1250" xr3:uid="{0E587DA8-7871-4EA5-818C-5FB53119819B}" name="列1234" dataDxfId="15295"/>
    <tableColumn id="1251" xr3:uid="{288B14C1-D9C9-484A-96BE-CFC900194CBC}" name="列1235" dataDxfId="15294"/>
    <tableColumn id="1252" xr3:uid="{555B7C64-72CC-4B33-9FD0-B691116DE21F}" name="列1236" dataDxfId="15293"/>
    <tableColumn id="1253" xr3:uid="{5F290D8B-5E1A-406A-9349-85223BE0AFCD}" name="列1237" dataDxfId="15292"/>
    <tableColumn id="1254" xr3:uid="{7C0B7023-5CE9-4343-A92E-5152E190A9C2}" name="列1238" dataDxfId="15291"/>
    <tableColumn id="1255" xr3:uid="{79004C75-04F6-423C-8E5C-1B9F3B6AF31D}" name="列1239" dataDxfId="15290"/>
    <tableColumn id="1256" xr3:uid="{330A41A8-E1C6-4794-BA8D-D64C2BCD464E}" name="列1240" dataDxfId="15289"/>
    <tableColumn id="1257" xr3:uid="{FE340E0B-EEDB-4018-8E50-06082E4612F7}" name="列1241" dataDxfId="15288"/>
    <tableColumn id="1258" xr3:uid="{8B8A3D34-976D-4CBC-A749-66BA3302CCB5}" name="列1242" dataDxfId="15287"/>
    <tableColumn id="1259" xr3:uid="{FE4C5C54-7047-4E6F-9367-F81FA4F103DC}" name="列1243" dataDxfId="15286"/>
    <tableColumn id="1260" xr3:uid="{61BFE7A8-403E-49B4-83A9-93AB3C603BE6}" name="列1244" dataDxfId="15285"/>
    <tableColumn id="1261" xr3:uid="{C1AB4CB8-7782-454A-9FF5-BDBA50784055}" name="列1245" dataDxfId="15284"/>
    <tableColumn id="1262" xr3:uid="{A838A15F-E2BE-456E-BB75-E498EE056434}" name="列1246" dataDxfId="15283"/>
    <tableColumn id="1263" xr3:uid="{3FC89BFD-57AF-4712-90F3-09D187A6951B}" name="列1247" dataDxfId="15282"/>
    <tableColumn id="1264" xr3:uid="{ED3DF843-4DE7-4D69-A8B9-85422D1B65FF}" name="列1248" dataDxfId="15281"/>
    <tableColumn id="1265" xr3:uid="{82B4EA07-E8A9-4D1B-852D-7ED01E0616FA}" name="列1249" dataDxfId="15280"/>
    <tableColumn id="1266" xr3:uid="{500BC94C-F6A8-4163-AED0-85EA2729C478}" name="列1250" dataDxfId="15279"/>
    <tableColumn id="1267" xr3:uid="{104B61D6-9BA7-4B38-906C-B6239F4C646B}" name="列1251" dataDxfId="15278"/>
    <tableColumn id="1268" xr3:uid="{169149D6-C288-4B49-82DF-1796F955AE32}" name="列1252" dataDxfId="15277"/>
    <tableColumn id="1269" xr3:uid="{792EAF66-B7B4-437B-B2F9-1684E1E529F9}" name="列1253" dataDxfId="15276"/>
    <tableColumn id="1270" xr3:uid="{E575905F-D0F5-4207-AD75-45C0650CB4E0}" name="列1254" dataDxfId="15275"/>
    <tableColumn id="1271" xr3:uid="{0453F69A-6530-4D14-8E6D-EA41642E31A6}" name="列1255" dataDxfId="15274"/>
    <tableColumn id="1272" xr3:uid="{56B80D38-D0B1-4770-AFE4-F5B44B0C9446}" name="列1256" dataDxfId="15273"/>
    <tableColumn id="1273" xr3:uid="{4522FC87-758A-4564-8C01-10EDD566BC11}" name="列1257" dataDxfId="15272"/>
    <tableColumn id="1274" xr3:uid="{D8F3CB4E-1871-427F-BD6C-3B0E819938C4}" name="列1258" dataDxfId="15271"/>
    <tableColumn id="1275" xr3:uid="{A2F2C197-1496-4096-A03D-5E55E3F6C796}" name="列1259" dataDxfId="15270"/>
    <tableColumn id="1276" xr3:uid="{323C5A0C-1738-4C13-B092-8F93F2E9603D}" name="列1260" dataDxfId="15269"/>
    <tableColumn id="1277" xr3:uid="{48420270-2A5B-4829-BC78-3D08B0FC0942}" name="列1261" dataDxfId="15268"/>
    <tableColumn id="1278" xr3:uid="{D93D6FE7-8D97-4BF8-83C8-4EC15997FF5E}" name="列1262" dataDxfId="15267"/>
    <tableColumn id="1279" xr3:uid="{D852561B-9BFE-4971-9325-CD4ECF87EAC7}" name="列1263" dataDxfId="15266"/>
    <tableColumn id="1280" xr3:uid="{525552E6-0873-46EE-BACA-1F94F0D3731C}" name="列1264" dataDxfId="15265"/>
    <tableColumn id="1281" xr3:uid="{4AC94893-8A9D-45DD-94CA-9A016DD6089C}" name="列1265" dataDxfId="15264"/>
    <tableColumn id="1282" xr3:uid="{EFDE15A7-5ED5-4A7E-AA0E-150ADC0C2E2C}" name="列1266" dataDxfId="15263"/>
    <tableColumn id="1283" xr3:uid="{8B730805-CBAA-4C05-9320-F86F059D70E6}" name="列1267" dataDxfId="15262"/>
    <tableColumn id="1284" xr3:uid="{E27370E0-3FA6-46E1-BA83-B0AE35EAE3D6}" name="列1268" dataDxfId="15261"/>
    <tableColumn id="1285" xr3:uid="{CD4FAC0C-6A14-4029-80FF-1BB3B9751119}" name="列1269" dataDxfId="15260"/>
    <tableColumn id="1286" xr3:uid="{1F551F40-E18B-4462-B521-AA230889D82E}" name="列1270" dataDxfId="15259"/>
    <tableColumn id="1287" xr3:uid="{D4F0B65A-5447-44EC-B98F-1C0948E50849}" name="列1271" dataDxfId="15258"/>
    <tableColumn id="1288" xr3:uid="{1DBE4029-190C-409B-A26A-84071A86DC63}" name="列1272" dataDxfId="15257"/>
    <tableColumn id="1289" xr3:uid="{DAE73730-0066-4624-B707-32A5A93887E6}" name="列1273" dataDxfId="15256"/>
    <tableColumn id="1290" xr3:uid="{84CEA39F-EC0E-4A56-B923-B12E1308950F}" name="列1274" dataDxfId="15255"/>
    <tableColumn id="1291" xr3:uid="{19465ECB-951C-423F-903F-D161BE0E1789}" name="列1275" dataDxfId="15254"/>
    <tableColumn id="1292" xr3:uid="{57F3D89E-CE72-43B3-A43E-8D821D5AA1FC}" name="列1276" dataDxfId="15253"/>
    <tableColumn id="1293" xr3:uid="{DEC7A2A4-5283-4207-8958-E96DAACB5D59}" name="列1277" dataDxfId="15252"/>
    <tableColumn id="1294" xr3:uid="{F7BC127D-E541-41E1-B64A-FEE8A0A0BC6B}" name="列1278" dataDxfId="15251"/>
    <tableColumn id="1295" xr3:uid="{AA55E5BE-1607-4423-85C5-729E9873E4EA}" name="列1279" dataDxfId="15250"/>
    <tableColumn id="1296" xr3:uid="{E7A0D94B-67C5-41F6-A944-2B3E0429AEC2}" name="列1280" dataDxfId="15249"/>
    <tableColumn id="1297" xr3:uid="{920D747B-FDE7-4FBF-9653-910351D8CF90}" name="列1281" dataDxfId="15248"/>
    <tableColumn id="1298" xr3:uid="{4FE5916F-DDD7-48B7-9DB7-7B7E3B2426D4}" name="列1282" dataDxfId="15247"/>
    <tableColumn id="1299" xr3:uid="{F7B14424-DDDD-4B36-A38B-BE69649D10A6}" name="列1283" dataDxfId="15246"/>
    <tableColumn id="1300" xr3:uid="{FFECCADD-D030-480C-9066-CDF5C055E9BE}" name="列1284" dataDxfId="15245"/>
    <tableColumn id="1301" xr3:uid="{98F6A2FE-4077-4EAE-ABFF-4F0492EC6289}" name="列1285" dataDxfId="15244"/>
    <tableColumn id="1302" xr3:uid="{22156B4E-E0E0-455D-9529-157AE5C72FE8}" name="列1286" dataDxfId="15243"/>
    <tableColumn id="1303" xr3:uid="{EAD38D61-72A0-43AC-AA41-B9E422BF3075}" name="列1287" dataDxfId="15242"/>
    <tableColumn id="1304" xr3:uid="{E725C203-45B0-461E-8CD0-E16DA204F774}" name="列1288" dataDxfId="15241"/>
    <tableColumn id="1305" xr3:uid="{8CDF1972-AC78-4A3D-93AE-5B71A94FC4F2}" name="列1289" dataDxfId="15240"/>
    <tableColumn id="1306" xr3:uid="{B14AB4C8-9818-48EA-AA6C-536E288736F9}" name="列1290" dataDxfId="15239"/>
    <tableColumn id="1307" xr3:uid="{A27B08FA-8C17-4071-8C84-0B4CE5C4BC07}" name="列1291" dataDxfId="15238"/>
    <tableColumn id="1308" xr3:uid="{0F6FB897-4977-4F33-AEC1-DC43B3AC8CD5}" name="列1292" dataDxfId="15237"/>
    <tableColumn id="1309" xr3:uid="{E0834F1F-7D5D-446E-8727-C3958704A473}" name="列1293" dataDxfId="15236"/>
    <tableColumn id="1310" xr3:uid="{C971C44A-697E-421D-8566-BFC70A75BA97}" name="列1294" dataDxfId="15235"/>
    <tableColumn id="1311" xr3:uid="{AD9A9233-44B1-49A6-8F8B-6B4B6EBDE31F}" name="列1295" dataDxfId="15234"/>
    <tableColumn id="1312" xr3:uid="{5EB8ED2A-3E7D-422D-B082-038A3D8328A5}" name="列1296" dataDxfId="15233"/>
    <tableColumn id="1313" xr3:uid="{96DF6855-1210-4E63-A0F5-EA34BF8F7CB1}" name="列1297" dataDxfId="15232"/>
    <tableColumn id="1314" xr3:uid="{24D67230-9273-450D-8D0B-D25F3A6A7484}" name="列1298" dataDxfId="15231"/>
    <tableColumn id="1315" xr3:uid="{595D110D-2B34-4214-92C2-84C7DCF41282}" name="列1299" dataDxfId="15230"/>
    <tableColumn id="1316" xr3:uid="{383EC80A-01E4-4DBA-A0FA-FB9040D4B99B}" name="列1300" dataDxfId="15229"/>
    <tableColumn id="1317" xr3:uid="{F8673741-ED7B-4228-8D79-00B9D46DEA49}" name="列1301" dataDxfId="15228"/>
    <tableColumn id="1318" xr3:uid="{5EBEFD9E-261B-42E7-9687-D825C6CFE1F0}" name="列1302" dataDxfId="15227"/>
    <tableColumn id="1319" xr3:uid="{D767218A-7130-44E5-B132-E47D7271AD02}" name="列1303" dataDxfId="15226"/>
    <tableColumn id="1320" xr3:uid="{CCC75EEF-1A68-465D-8D10-3DF4B7CD37D1}" name="列1304" dataDxfId="15225"/>
    <tableColumn id="1321" xr3:uid="{9212D98D-C9A5-4B09-BD14-03536A85DEC1}" name="列1305" dataDxfId="15224"/>
    <tableColumn id="1322" xr3:uid="{66D0D431-9059-4E12-9082-4B7F51B3AC74}" name="列1306" dataDxfId="15223"/>
    <tableColumn id="1323" xr3:uid="{42CC5242-AA02-4EE7-ACFB-0C476579210C}" name="列1307" dataDxfId="15222"/>
    <tableColumn id="1324" xr3:uid="{C1E7B4D9-AABF-41D6-9560-D8ED01D343B6}" name="列1308" dataDxfId="15221"/>
    <tableColumn id="1325" xr3:uid="{030E8976-46D8-4129-BBB6-A81C6907B42A}" name="列1309" dataDxfId="15220"/>
    <tableColumn id="1326" xr3:uid="{551C5DA1-3E23-4E00-AC00-C0433E99C56B}" name="列1310" dataDxfId="15219"/>
    <tableColumn id="1327" xr3:uid="{A78C788A-F6B8-4565-BD39-8557758D38F9}" name="列1311" dataDxfId="15218"/>
    <tableColumn id="1328" xr3:uid="{DD536B67-5D69-43A7-8FA9-CDA47DAFFDBE}" name="列1312" dataDxfId="15217"/>
    <tableColumn id="1329" xr3:uid="{E0FCB699-1DD9-41BE-9828-C28394E1AB68}" name="列1313" dataDxfId="15216"/>
    <tableColumn id="1330" xr3:uid="{DD630625-386B-4FE5-8E51-8B50C340D291}" name="列1314" dataDxfId="15215"/>
    <tableColumn id="1331" xr3:uid="{EAC87D29-6DA9-4234-A389-CA0C954F9685}" name="列1315" dataDxfId="15214"/>
    <tableColumn id="1332" xr3:uid="{C3B6254B-9DC4-427D-A851-0D707A2C7119}" name="列1316" dataDxfId="15213"/>
    <tableColumn id="1333" xr3:uid="{88D7DE32-A947-4F6C-9361-B4A484AF2184}" name="列1317" dataDxfId="15212"/>
    <tableColumn id="1334" xr3:uid="{F97DFF8F-2836-4BF5-848D-6C0805109118}" name="列1318" dataDxfId="15211"/>
    <tableColumn id="1335" xr3:uid="{B96F22C8-98ED-47AD-A473-16291D8069B8}" name="列1319" dataDxfId="15210"/>
    <tableColumn id="1336" xr3:uid="{418B96EE-70CA-4780-865A-1E090D762327}" name="列1320" dataDxfId="15209"/>
    <tableColumn id="1337" xr3:uid="{47EC7EE2-8D7D-4917-A65D-D79276C54298}" name="列1321" dataDxfId="15208"/>
    <tableColumn id="1338" xr3:uid="{B7B72AD5-8E3D-4955-B762-03BEE051B021}" name="列1322" dataDxfId="15207"/>
    <tableColumn id="1339" xr3:uid="{5B395DE9-E8E5-452E-B2DA-16A3D627DDBA}" name="列1323" dataDxfId="15206"/>
    <tableColumn id="1340" xr3:uid="{1264461D-8B91-4499-977E-F059131DB046}" name="列1324" dataDxfId="15205"/>
    <tableColumn id="1341" xr3:uid="{7280F69D-7D61-43E1-A7EF-FC0B1B92CFBE}" name="列1325" dataDxfId="15204"/>
    <tableColumn id="1342" xr3:uid="{C096AA94-5A4E-4778-A2D5-E0E4766069C7}" name="列1326" dataDxfId="15203"/>
    <tableColumn id="1343" xr3:uid="{76246483-FBCD-4868-A175-EA2F444417FA}" name="列1327" dataDxfId="15202"/>
    <tableColumn id="1344" xr3:uid="{F8135FF4-0E84-4B56-9DEF-CD2E3D5C7AD3}" name="列1328" dataDxfId="15201"/>
    <tableColumn id="1345" xr3:uid="{A8CD3C57-94F9-466A-9170-03A5979BC0A5}" name="列1329" dataDxfId="15200"/>
    <tableColumn id="1346" xr3:uid="{B46FD120-7455-4946-9F35-909F8EDF1094}" name="列1330" dataDxfId="15199"/>
    <tableColumn id="1347" xr3:uid="{023C439C-8B0C-457B-8918-84A0C3DD4C45}" name="列1331" dataDxfId="15198"/>
    <tableColumn id="1348" xr3:uid="{A2DEAD48-E05F-4EDE-8F1D-0BB8D0D72C9A}" name="列1332" dataDxfId="15197"/>
    <tableColumn id="1349" xr3:uid="{7451956A-5EF7-492B-AF8A-35AD95FDC42B}" name="列1333" dataDxfId="15196"/>
    <tableColumn id="1350" xr3:uid="{34397388-6C96-46A3-89C6-026316D762C8}" name="列1334" dataDxfId="15195"/>
    <tableColumn id="1351" xr3:uid="{5683ED66-5627-4AF2-96A6-E0F16D3DEF8E}" name="列1335" dataDxfId="15194"/>
    <tableColumn id="1352" xr3:uid="{D9D01BBE-A4B7-4080-9BEF-C304F8AE6381}" name="列1336" dataDxfId="15193"/>
    <tableColumn id="1353" xr3:uid="{0116FE8D-84DF-4A10-828E-A4348F7D06EE}" name="列1337" dataDxfId="15192"/>
    <tableColumn id="1354" xr3:uid="{19F673EA-7EBB-4E80-964C-88F8DC3228FA}" name="列1338" dataDxfId="15191"/>
    <tableColumn id="1355" xr3:uid="{B91EE104-49BF-4CDC-A16B-7E2C77B53893}" name="列1339" dataDxfId="15190"/>
    <tableColumn id="1356" xr3:uid="{E307E2F2-A22C-4980-8F12-87C5B4E2B614}" name="列1340" dataDxfId="15189"/>
    <tableColumn id="1357" xr3:uid="{17FB27E9-EC69-4BBE-91E0-245DBF2293B9}" name="列1341" dataDxfId="15188"/>
    <tableColumn id="1358" xr3:uid="{55209A3A-7A10-4842-B850-003A0518D362}" name="列1342" dataDxfId="15187"/>
    <tableColumn id="1359" xr3:uid="{785463A7-9A6B-4E5F-A6C6-26F7D782632F}" name="列1343" dataDxfId="15186"/>
    <tableColumn id="1360" xr3:uid="{8A1C2589-2BB3-45FB-A42B-5F136B6FB540}" name="列1344" dataDxfId="15185"/>
    <tableColumn id="1361" xr3:uid="{3C8967B6-4397-426D-91B0-276544CB341B}" name="列1345" dataDxfId="15184"/>
    <tableColumn id="1362" xr3:uid="{903BE685-E32F-4706-A1E2-D3919F71788E}" name="列1346" dataDxfId="15183"/>
    <tableColumn id="1363" xr3:uid="{AD786558-AA22-4638-84FC-4AE8EA09D557}" name="列1347" dataDxfId="15182"/>
    <tableColumn id="1364" xr3:uid="{8AB7E833-51E5-49F2-97F5-0A92AFE3F255}" name="列1348" dataDxfId="15181"/>
    <tableColumn id="1365" xr3:uid="{ADEFCD2E-0C42-4C0A-9853-65BE8A2F73B5}" name="列1349" dataDxfId="15180"/>
    <tableColumn id="1366" xr3:uid="{82C2CAE3-4B73-43C7-B0D3-A5622A020EF5}" name="列1350" dataDxfId="15179"/>
    <tableColumn id="1367" xr3:uid="{42D83B6B-96E6-4F6E-BB33-21921C1E5738}" name="列1351" dataDxfId="15178"/>
    <tableColumn id="1368" xr3:uid="{646C1CED-3CB1-482B-BB79-0B4F4D013336}" name="列1352" dataDxfId="15177"/>
    <tableColumn id="1369" xr3:uid="{6BD7611C-FD58-4685-8D0E-41820723507A}" name="列1353" dataDxfId="15176"/>
    <tableColumn id="1370" xr3:uid="{75432FC7-8A0E-4E68-84DA-F93577C2B0BB}" name="列1354" dataDxfId="15175"/>
    <tableColumn id="1371" xr3:uid="{5E5CD365-26E2-4188-88CC-78B6520B73A2}" name="列1355" dataDxfId="15174"/>
    <tableColumn id="1372" xr3:uid="{A874FAE9-54E0-499D-BF39-4176FD2850FB}" name="列1356" dataDxfId="15173"/>
    <tableColumn id="1373" xr3:uid="{4A2DC82F-8D0F-4B65-99FB-327CE4665637}" name="列1357" dataDxfId="15172"/>
    <tableColumn id="1374" xr3:uid="{7D426BEA-7289-44BE-951D-0D81FCE288C5}" name="列1358" dataDxfId="15171"/>
    <tableColumn id="1375" xr3:uid="{48A5E6A8-9322-4D70-B1B0-3BEFB1AEA5CA}" name="列1359" dataDxfId="15170"/>
    <tableColumn id="1376" xr3:uid="{C83B1C4D-8355-4740-98E2-71A1290A6AA7}" name="列1360" dataDxfId="15169"/>
    <tableColumn id="1377" xr3:uid="{4EFF076F-C424-4B87-9377-9049FC817B86}" name="列1361" dataDxfId="15168"/>
    <tableColumn id="1378" xr3:uid="{F6D8A442-155F-469D-B5DB-CDD43B5E26AD}" name="列1362" dataDxfId="15167"/>
    <tableColumn id="1379" xr3:uid="{AD266E22-E404-4F1F-83E9-96E41DE87DC2}" name="列1363" dataDxfId="15166"/>
    <tableColumn id="1380" xr3:uid="{6BCF5ADD-443C-4D74-B460-940E094D6381}" name="列1364" dataDxfId="15165"/>
    <tableColumn id="1381" xr3:uid="{4BD8B92B-4DBF-4481-BCF8-24C9F84221F5}" name="列1365" dataDxfId="15164"/>
    <tableColumn id="1382" xr3:uid="{33D4DDDA-4985-452C-B5BC-3A9EE8ECCF02}" name="列1366" dataDxfId="15163"/>
    <tableColumn id="1383" xr3:uid="{5D867BE5-582F-4330-B662-03491CC5AB29}" name="列1367" dataDxfId="15162"/>
    <tableColumn id="1384" xr3:uid="{B80E070B-54AA-436C-AE03-7CF8E13C14A5}" name="列1368" dataDxfId="15161"/>
    <tableColumn id="1385" xr3:uid="{DC037FF8-7FFF-4333-85A2-9D1165AA2ADF}" name="列1369" dataDxfId="15160"/>
    <tableColumn id="1386" xr3:uid="{ECCEBFD2-BC6D-4E2D-9B56-3FBB8BF86EAF}" name="列1370" dataDxfId="15159"/>
    <tableColumn id="1387" xr3:uid="{AA348CDE-E8AD-4ED7-B1C7-4437BEA6286D}" name="列1371" dataDxfId="15158"/>
    <tableColumn id="1388" xr3:uid="{6124A4AA-3B10-43B1-9073-C0F2626F99E9}" name="列1372" dataDxfId="15157"/>
    <tableColumn id="1389" xr3:uid="{1A961989-8C5E-491D-B7E8-BF67FCBB47B6}" name="列1373" dataDxfId="15156"/>
    <tableColumn id="1390" xr3:uid="{3CD2EBC3-F654-4EA4-9EF4-F3038EF5BD35}" name="列1374" dataDxfId="15155"/>
    <tableColumn id="1391" xr3:uid="{D1790863-EEF5-4B66-BDD5-2E6FA834EF89}" name="列1375" dataDxfId="15154"/>
    <tableColumn id="1392" xr3:uid="{25A476AD-1B62-4E28-9046-E4C193716553}" name="列1376" dataDxfId="15153"/>
    <tableColumn id="1393" xr3:uid="{AA0F9768-F4CF-4346-8D62-B29546F6A31E}" name="列1377" dataDxfId="15152"/>
    <tableColumn id="1394" xr3:uid="{A1E62D2B-B1D0-439E-BE4E-48AB2E322694}" name="列1378" dataDxfId="15151"/>
    <tableColumn id="1395" xr3:uid="{7D23A7D7-A0BB-447A-B6AA-53DED0552854}" name="列1379" dataDxfId="15150"/>
    <tableColumn id="1396" xr3:uid="{4298F18C-80FB-4C53-BECE-51DAFDF13531}" name="列1380" dataDxfId="15149"/>
    <tableColumn id="1397" xr3:uid="{F5D9291F-E2CB-4950-B471-613F157288B2}" name="列1381" dataDxfId="15148"/>
    <tableColumn id="1398" xr3:uid="{69DA8A3F-5C66-4D09-AE21-0C9BE4D13CBC}" name="列1382" dataDxfId="15147"/>
    <tableColumn id="1399" xr3:uid="{48483861-047F-4ECB-A33D-916299855B08}" name="列1383" dataDxfId="15146"/>
    <tableColumn id="1400" xr3:uid="{F3CEB3D6-329A-4614-AF1C-8EA4F5701B02}" name="列1384" dataDxfId="15145"/>
    <tableColumn id="1401" xr3:uid="{C4E864CF-3D22-456E-864B-81D121DEF166}" name="列1385" dataDxfId="15144"/>
    <tableColumn id="1402" xr3:uid="{3005E8F3-1F5E-426D-9C2F-0CF84B4951CB}" name="列1386" dataDxfId="15143"/>
    <tableColumn id="1403" xr3:uid="{889494F4-2123-4149-A25C-999E6EB26AAC}" name="列1387" dataDxfId="15142"/>
    <tableColumn id="1404" xr3:uid="{AA3921E6-8EB8-4125-9C5F-CDB2A30C854C}" name="列1388" dataDxfId="15141"/>
    <tableColumn id="1405" xr3:uid="{DB968BD8-3DF8-434F-978E-8FC2CCAE5E3B}" name="列1389" dataDxfId="15140"/>
    <tableColumn id="1406" xr3:uid="{CC30FC1C-E853-48F6-97D5-3A6E6E20D414}" name="列1390" dataDxfId="15139"/>
    <tableColumn id="1407" xr3:uid="{3D6807F6-13FC-4A01-BFD0-42C3C82EBEDF}" name="列1391" dataDxfId="15138"/>
    <tableColumn id="1408" xr3:uid="{3853DD58-EC39-4A4D-A2A8-F442AF7FC084}" name="列1392" dataDxfId="15137"/>
    <tableColumn id="1409" xr3:uid="{A3D35328-2E91-488B-98C1-C8A821158CB2}" name="列1393" dataDxfId="15136"/>
    <tableColumn id="1410" xr3:uid="{A65FD34F-E461-4922-B68A-6533E908E6C2}" name="列1394" dataDxfId="15135"/>
    <tableColumn id="1411" xr3:uid="{33CAE9DF-1FBF-4072-8AEF-F91177DE048D}" name="列1395" dataDxfId="15134"/>
    <tableColumn id="1412" xr3:uid="{0BC0BD1C-6AE2-4223-9799-23E5D6E697D5}" name="列1396" dataDxfId="15133"/>
    <tableColumn id="1413" xr3:uid="{E4897FF1-6467-4EE8-9E51-4146249B57A0}" name="列1397" dataDxfId="15132"/>
    <tableColumn id="1414" xr3:uid="{3ED0B668-6319-49DF-A1BE-98E1E417B01F}" name="列1398" dataDxfId="15131"/>
    <tableColumn id="1415" xr3:uid="{1182C62C-26CD-467D-A707-BD665E9A030D}" name="列1399" dataDxfId="15130"/>
    <tableColumn id="1416" xr3:uid="{8436A187-1804-49F1-8EB4-E78F7384A429}" name="列1400" dataDxfId="15129"/>
    <tableColumn id="1417" xr3:uid="{79621FB3-993C-42F3-BCBF-A90327C6AFE9}" name="列1401" dataDxfId="15128"/>
    <tableColumn id="1418" xr3:uid="{1C3DA3D0-B914-4283-B8B5-8F4680543160}" name="列1402" dataDxfId="15127"/>
    <tableColumn id="1419" xr3:uid="{AD2B2C15-D424-424F-AE5C-7394D80A1684}" name="列1403" dataDxfId="15126"/>
    <tableColumn id="1420" xr3:uid="{44A45D4D-CA0F-456F-A4A4-518F09CD6E3C}" name="列1404" dataDxfId="15125"/>
    <tableColumn id="1421" xr3:uid="{E14AFACE-E2A8-4724-9C13-0045CC0ABD63}" name="列1405" dataDxfId="15124"/>
    <tableColumn id="1422" xr3:uid="{4D3E5C91-9288-45C0-BB5A-BBAEB01CC423}" name="列1406" dataDxfId="15123"/>
    <tableColumn id="1423" xr3:uid="{75634C27-2120-448D-8D15-F5B7677A4538}" name="列1407" dataDxfId="15122"/>
    <tableColumn id="1424" xr3:uid="{38DE191F-6BE1-40B3-ACE2-BCBF0CB46C8A}" name="列1408" dataDxfId="15121"/>
    <tableColumn id="1425" xr3:uid="{270C4482-9E2F-490C-81E3-7BD4208B1A5D}" name="列1409" dataDxfId="15120"/>
    <tableColumn id="1426" xr3:uid="{A4C8DE67-4B43-4DD4-9731-1D9C89CEFD8E}" name="列1410" dataDxfId="15119"/>
    <tableColumn id="1427" xr3:uid="{A47117DD-5027-42D8-937B-06D6051348A0}" name="列1411" dataDxfId="15118"/>
    <tableColumn id="1428" xr3:uid="{ADB01DFD-0CB1-4D92-B40D-24321C63C72B}" name="列1412" dataDxfId="15117"/>
    <tableColumn id="1429" xr3:uid="{2F26A532-F4B5-4201-839C-4AE680FCE34E}" name="列1413" dataDxfId="15116"/>
    <tableColumn id="1430" xr3:uid="{A229BC5D-0EE5-47A7-9154-178FBAC90C5A}" name="列1414" dataDxfId="15115"/>
    <tableColumn id="1431" xr3:uid="{6F37213A-E8FB-4122-AC24-DB598C67955D}" name="列1415" dataDxfId="15114"/>
    <tableColumn id="1432" xr3:uid="{407F542B-50BA-4662-ACA9-EE385E25152F}" name="列1416" dataDxfId="15113"/>
    <tableColumn id="1433" xr3:uid="{AD98DFB3-F177-4D6A-9103-7FA410168398}" name="列1417" dataDxfId="15112"/>
    <tableColumn id="1434" xr3:uid="{418DC2D8-03BD-483A-A561-581C53ADEB94}" name="列1418" dataDxfId="15111"/>
    <tableColumn id="1435" xr3:uid="{C436F55C-3AB1-4474-A4E8-0A41810CD2D9}" name="列1419" dataDxfId="15110"/>
    <tableColumn id="1436" xr3:uid="{A82622E7-419F-4962-A871-3342A2B607DC}" name="列1420" dataDxfId="15109"/>
    <tableColumn id="1437" xr3:uid="{21143FB4-E234-4A9A-AB18-0BB8F04EAD1D}" name="列1421" dataDxfId="15108"/>
    <tableColumn id="1438" xr3:uid="{664981C6-7416-404C-8906-CB8584448285}" name="列1422" dataDxfId="15107"/>
    <tableColumn id="1439" xr3:uid="{964E7BF2-93FC-4410-BB05-9066A8877195}" name="列1423" dataDxfId="15106"/>
    <tableColumn id="1440" xr3:uid="{FBB41A31-FC01-4013-B1FD-211A55FE8331}" name="列1424" dataDxfId="15105"/>
    <tableColumn id="1441" xr3:uid="{8320664D-0E71-4E21-A834-836AFBDA88F6}" name="列1425" dataDxfId="15104"/>
    <tableColumn id="1442" xr3:uid="{F9F4900F-7E4E-469E-9371-322A592577B2}" name="列1426" dataDxfId="15103"/>
    <tableColumn id="1443" xr3:uid="{32731B79-033A-4146-AD12-B95B79D55E7F}" name="列1427" dataDxfId="15102"/>
    <tableColumn id="1444" xr3:uid="{08B4586F-86AA-4789-AC8E-E1E988F0FFF3}" name="列1428" dataDxfId="15101"/>
    <tableColumn id="1445" xr3:uid="{D94CF5B9-426B-4658-B13C-C2BCC632D608}" name="列1429" dataDxfId="15100"/>
    <tableColumn id="1446" xr3:uid="{CEBCD892-9E94-4C5E-B39A-4AABC287838E}" name="列1430" dataDxfId="15099"/>
    <tableColumn id="1447" xr3:uid="{D95E597D-C393-4EEA-BCA5-E2BF7309E431}" name="列1431" dataDxfId="15098"/>
    <tableColumn id="1448" xr3:uid="{B3CF52D4-5F78-49C1-8D8A-031707AEA290}" name="列1432" dataDxfId="15097"/>
    <tableColumn id="1449" xr3:uid="{9F7E8A98-A517-4CF9-808A-28AE60A681CC}" name="列1433" dataDxfId="15096"/>
    <tableColumn id="1450" xr3:uid="{6563AB38-C1E6-45B4-A28F-D64973FEF222}" name="列1434" dataDxfId="15095"/>
    <tableColumn id="1451" xr3:uid="{8426A55E-948C-4F06-B691-B265CFE4DB66}" name="列1435" dataDxfId="15094"/>
    <tableColumn id="1452" xr3:uid="{EC3F6567-E1BA-486E-9626-2C53B6FB1DE6}" name="列1436" dataDxfId="15093"/>
    <tableColumn id="1453" xr3:uid="{8889C751-3E53-4C42-8E62-F74E7570E656}" name="列1437" dataDxfId="15092"/>
    <tableColumn id="1454" xr3:uid="{6E3EE086-79E8-40A8-A9FB-496B364D713E}" name="列1438" dataDxfId="15091"/>
    <tableColumn id="1455" xr3:uid="{B8569D50-380E-4C1A-97B0-9ED5542F2B9B}" name="列1439" dataDxfId="15090"/>
    <tableColumn id="1456" xr3:uid="{1C707954-5CD0-46A9-BC4C-CB270F7438FF}" name="列1440" dataDxfId="15089"/>
    <tableColumn id="1457" xr3:uid="{6D8DD009-72CD-4DB5-9DC9-8932A25AB6CE}" name="列1441" dataDxfId="15088"/>
    <tableColumn id="1458" xr3:uid="{CC68225A-EBE0-4DCF-ABA5-2C713725C9F1}" name="列1442" dataDxfId="15087"/>
    <tableColumn id="1459" xr3:uid="{C758F54A-A98B-46FB-B390-17F02E7CFFB0}" name="列1443" dataDxfId="15086"/>
    <tableColumn id="1460" xr3:uid="{09E49D97-A18F-4183-80D9-C9EBBF79B9CE}" name="列1444" dataDxfId="15085"/>
    <tableColumn id="1461" xr3:uid="{D615A6D5-326B-485E-BCD0-B9F86F65CD9F}" name="列1445" dataDxfId="15084"/>
    <tableColumn id="1462" xr3:uid="{19DBA65A-F2FB-4A85-B23F-828AD7FDAB14}" name="列1446" dataDxfId="15083"/>
    <tableColumn id="1463" xr3:uid="{78B190F6-F8A0-4A12-A346-21E39F95B8E6}" name="列1447" dataDxfId="15082"/>
    <tableColumn id="1464" xr3:uid="{FE9E31AA-C9C8-4020-828D-220525251901}" name="列1448" dataDxfId="15081"/>
    <tableColumn id="1465" xr3:uid="{A0148F37-384A-468C-85E8-E1CE98F9B60B}" name="列1449" dataDxfId="15080"/>
    <tableColumn id="1466" xr3:uid="{DB01015B-46EE-4B77-89D7-642CF32A4BE5}" name="列1450" dataDxfId="15079"/>
    <tableColumn id="1467" xr3:uid="{666DA85E-D422-4F62-8A72-1EE992EAFEEE}" name="列1451" dataDxfId="15078"/>
    <tableColumn id="1468" xr3:uid="{280CA973-AB21-4AE5-9365-93454BCFB0D1}" name="列1452" dataDxfId="15077"/>
    <tableColumn id="1469" xr3:uid="{A8313972-97A0-44DC-981A-970405E9F56E}" name="列1453" dataDxfId="15076"/>
    <tableColumn id="1470" xr3:uid="{C831B100-71AE-4182-8468-E269D3D94698}" name="列1454" dataDxfId="15075"/>
    <tableColumn id="1471" xr3:uid="{8990CB33-9C88-4818-8DFD-812AE28332C3}" name="列1455" dataDxfId="15074"/>
    <tableColumn id="1472" xr3:uid="{DF6C22C3-54B1-4852-9A29-4D847E841A6E}" name="列1456" dataDxfId="15073"/>
    <tableColumn id="1473" xr3:uid="{AD5CCF72-EC0E-4557-ACF2-959D3DDB4A2D}" name="列1457" dataDxfId="15072"/>
    <tableColumn id="1474" xr3:uid="{3F207795-6176-4D28-B304-42350C54DE12}" name="列1458" dataDxfId="15071"/>
    <tableColumn id="1475" xr3:uid="{5924D8EA-4C0C-453C-B247-096C72737131}" name="列1459" dataDxfId="15070"/>
    <tableColumn id="1476" xr3:uid="{6564A589-7D46-4902-ADD8-04391695C678}" name="列1460" dataDxfId="15069"/>
    <tableColumn id="1477" xr3:uid="{E2F4509D-5317-4C3E-BCD6-6016AC893231}" name="列1461" dataDxfId="15068"/>
    <tableColumn id="1478" xr3:uid="{CA9E7A81-DB4F-446B-B7B9-23142CD18146}" name="列1462" dataDxfId="15067"/>
    <tableColumn id="1479" xr3:uid="{5ACADAF2-3460-4786-B15F-F0E197FDF039}" name="列1463" dataDxfId="15066"/>
    <tableColumn id="1480" xr3:uid="{0BDEB1B3-E7A2-473D-B0A7-41FB551DFA17}" name="列1464" dataDxfId="15065"/>
    <tableColumn id="1481" xr3:uid="{EE936CAA-73A6-4DD7-AEF6-350725087FCC}" name="列1465" dataDxfId="15064"/>
    <tableColumn id="1482" xr3:uid="{11459748-A49D-4F57-99C4-254FDDAF1663}" name="列1466" dataDxfId="15063"/>
    <tableColumn id="1483" xr3:uid="{D76BBC02-3B1F-42FF-85CA-5F1B84326240}" name="列1467" dataDxfId="15062"/>
    <tableColumn id="1484" xr3:uid="{B164AE8D-B0CF-4D97-A3CD-19C07394E442}" name="列1468" dataDxfId="15061"/>
    <tableColumn id="1485" xr3:uid="{007EB5AB-6CFB-409A-838A-E4B8A5E2A4F9}" name="列1469" dataDxfId="15060"/>
    <tableColumn id="1486" xr3:uid="{4F2CC18F-7DAD-4084-A6CE-A959F6A0109E}" name="列1470" dataDxfId="15059"/>
    <tableColumn id="1487" xr3:uid="{52BAD7E5-3FF5-4FFB-A49C-2A34B723F774}" name="列1471" dataDxfId="15058"/>
    <tableColumn id="1488" xr3:uid="{666230AA-8411-46B1-BC32-301BAAF45DE1}" name="列1472" dataDxfId="15057"/>
    <tableColumn id="1489" xr3:uid="{AA17EB1F-8D13-4837-AFEA-8C51FD84A113}" name="列1473" dataDxfId="15056"/>
    <tableColumn id="1490" xr3:uid="{16BA58C1-C64C-4F25-BF2E-10ABD07B4C69}" name="列1474" dataDxfId="15055"/>
    <tableColumn id="1491" xr3:uid="{ED7AC188-8341-4E65-8758-276FE4CA4E8E}" name="列1475" dataDxfId="15054"/>
    <tableColumn id="1492" xr3:uid="{AB09DB3E-E638-4473-BD64-AC2BD9CC8F95}" name="列1476" dataDxfId="15053"/>
    <tableColumn id="1493" xr3:uid="{9CC55A42-AF4F-403A-BEC9-6694782712F4}" name="列1477" dataDxfId="15052"/>
    <tableColumn id="1494" xr3:uid="{8B35AD5A-A1D8-44D0-A613-9E3AB04BCD35}" name="列1478" dataDxfId="15051"/>
    <tableColumn id="1495" xr3:uid="{9618AE68-9C94-4824-8687-281B50AB037C}" name="列1479" dataDxfId="15050"/>
    <tableColumn id="1496" xr3:uid="{80274354-12FB-4965-B715-FCC95EDBFE44}" name="列1480" dataDxfId="15049"/>
    <tableColumn id="1497" xr3:uid="{7183CB68-FCDD-40BE-9A14-5974031B37DB}" name="列1481" dataDxfId="15048"/>
    <tableColumn id="1498" xr3:uid="{6437F4DB-FA5E-460C-9110-1F34E65B2B64}" name="列1482" dataDxfId="15047"/>
    <tableColumn id="1499" xr3:uid="{C928DB34-BB1E-44DD-8858-6D84458AFDB4}" name="列1483" dataDxfId="15046"/>
    <tableColumn id="1500" xr3:uid="{0C07687B-7A35-49D8-9EC6-8592F1FB5E45}" name="列1484" dataDxfId="15045"/>
    <tableColumn id="1501" xr3:uid="{D3E2A654-2944-4EBD-A663-7BD3AE6B2108}" name="列1485" dataDxfId="15044"/>
    <tableColumn id="1502" xr3:uid="{48DFAC82-B3B4-4F67-BD7E-82D672541182}" name="列1486" dataDxfId="15043"/>
    <tableColumn id="1503" xr3:uid="{420AFEF2-72EB-4DCC-919F-CA6E843FC05A}" name="列1487" dataDxfId="15042"/>
    <tableColumn id="1504" xr3:uid="{C0194988-D4F0-4691-A139-B00AE9D7183B}" name="列1488" dataDxfId="15041"/>
    <tableColumn id="1505" xr3:uid="{2D5AABDD-7611-475D-BDF6-D8408C378C7B}" name="列1489" dataDxfId="15040"/>
    <tableColumn id="1506" xr3:uid="{BE6222AF-8100-4D36-B5EF-AF5B2782439F}" name="列1490" dataDxfId="15039"/>
    <tableColumn id="1507" xr3:uid="{C1996F29-DA22-47A6-9E6B-1785CB8F590C}" name="列1491" dataDxfId="15038"/>
    <tableColumn id="1508" xr3:uid="{720AF6B2-1E75-462D-9157-8F94DB789E89}" name="列1492" dataDxfId="15037"/>
    <tableColumn id="1509" xr3:uid="{1DAD9149-F855-433A-BA93-FB7E46C40BED}" name="列1493" dataDxfId="15036"/>
    <tableColumn id="1510" xr3:uid="{74F8F954-F5C6-495B-9EA6-AA6D2D918A95}" name="列1494" dataDxfId="15035"/>
    <tableColumn id="1511" xr3:uid="{906E71A2-23E0-41AE-9DA8-04F7121F7505}" name="列1495" dataDxfId="15034"/>
    <tableColumn id="1512" xr3:uid="{E7132B6F-E632-4BD0-8991-33658D61E374}" name="列1496" dataDxfId="15033"/>
    <tableColumn id="1513" xr3:uid="{2EAEA443-CB72-4586-BA88-EC6AFFFD1867}" name="列1497" dataDxfId="15032"/>
    <tableColumn id="1514" xr3:uid="{4B9209EE-3588-449A-B055-A8F74DAC3BEF}" name="列1498" dataDxfId="15031"/>
    <tableColumn id="1515" xr3:uid="{28010DF3-BEC5-443E-83FF-D5CC1C3BA98C}" name="列1499" dataDxfId="15030"/>
    <tableColumn id="1516" xr3:uid="{A554FE29-A7E0-4C2B-B1AB-40ED5CE32983}" name="列1500" dataDxfId="15029"/>
    <tableColumn id="1517" xr3:uid="{ABD834B4-DF59-4742-AA02-1FBF6B35F7DD}" name="列1501" dataDxfId="15028"/>
    <tableColumn id="1518" xr3:uid="{6BD50427-8CFE-439B-8202-2DDBE8BD9F13}" name="列1502" dataDxfId="15027"/>
    <tableColumn id="1519" xr3:uid="{2693422B-D4B2-4D88-A75A-B8C35DA4800C}" name="列1503" dataDxfId="15026"/>
    <tableColumn id="1520" xr3:uid="{2670A86F-4D8B-4EF8-906C-08FE1BEB44B5}" name="列1504" dataDxfId="15025"/>
    <tableColumn id="1521" xr3:uid="{D8B4B6EC-7656-40E3-B538-47ED94A62E6A}" name="列1505" dataDxfId="15024"/>
    <tableColumn id="1522" xr3:uid="{317EA294-2B68-4108-8CD5-C4931E7CA3A7}" name="列1506" dataDxfId="15023"/>
    <tableColumn id="1523" xr3:uid="{53CC81E9-241E-4252-90D6-8B98564B5E12}" name="列1507" dataDxfId="15022"/>
    <tableColumn id="1524" xr3:uid="{FCB5ADF2-40DE-4E72-AFB3-4E6850120C0D}" name="列1508" dataDxfId="15021"/>
    <tableColumn id="1525" xr3:uid="{65C72864-9DE9-46E4-B7E0-BF7873B7445A}" name="列1509" dataDxfId="15020"/>
    <tableColumn id="1526" xr3:uid="{2DA55172-F3E5-4A6A-9E4D-374B942D3B0D}" name="列1510" dataDxfId="15019"/>
    <tableColumn id="1527" xr3:uid="{44E237FA-081B-4DB0-A23E-49C521D78869}" name="列1511" dataDxfId="15018"/>
    <tableColumn id="1528" xr3:uid="{57BCC8F7-0295-4F2F-B90E-207A3F226998}" name="列1512" dataDxfId="15017"/>
    <tableColumn id="1529" xr3:uid="{4B280970-D275-4475-847D-86E0CDC7E64C}" name="列1513" dataDxfId="15016"/>
    <tableColumn id="1530" xr3:uid="{B5559545-B677-4718-B0D0-B656B1B5EB7F}" name="列1514" dataDxfId="15015"/>
    <tableColumn id="1531" xr3:uid="{555E050F-DFC8-4B95-AB6D-05810AE16103}" name="列1515" dataDxfId="15014"/>
    <tableColumn id="1532" xr3:uid="{A58A4A69-8500-4ED0-B4E7-794A7FDBEB08}" name="列1516" dataDxfId="15013"/>
    <tableColumn id="1533" xr3:uid="{ABDED956-61D8-4FB5-B623-CF969B29DCAC}" name="列1517" dataDxfId="15012"/>
    <tableColumn id="1534" xr3:uid="{38F112E8-A0B4-44DC-929B-9721CEEF83B4}" name="列1518" dataDxfId="15011"/>
    <tableColumn id="1535" xr3:uid="{2DC925B8-63CA-4F16-A297-1D017BCB708A}" name="列1519" dataDxfId="15010"/>
    <tableColumn id="1536" xr3:uid="{A921845F-2E68-47C4-939B-9F8EEFC2249E}" name="列1520" dataDxfId="15009"/>
    <tableColumn id="1537" xr3:uid="{C478BDA9-1791-417D-AD30-37A67B83CF9E}" name="列1521" dataDxfId="15008"/>
    <tableColumn id="1538" xr3:uid="{700A013F-A5DF-4E67-AC8D-C137F4968B0E}" name="列1522" dataDxfId="15007"/>
    <tableColumn id="1539" xr3:uid="{39807CD8-5042-4F76-980B-7ABA52518E51}" name="列1523" dataDxfId="15006"/>
    <tableColumn id="1540" xr3:uid="{0EE8A994-2837-46EC-BE66-CACAC4B0DC72}" name="列1524" dataDxfId="15005"/>
    <tableColumn id="1541" xr3:uid="{1310EAC7-7488-4AA5-96A2-FB3CFE76945C}" name="列1525" dataDxfId="15004"/>
    <tableColumn id="1542" xr3:uid="{CEA4B679-AB3D-4E97-A7FE-8738824ADB7C}" name="列1526" dataDxfId="15003"/>
    <tableColumn id="1543" xr3:uid="{ED5EBD7C-8C61-4F38-B2B4-C20D2E511F29}" name="列1527" dataDxfId="15002"/>
    <tableColumn id="1544" xr3:uid="{B6EFC674-DAD7-4D91-A53E-BAD434350F5A}" name="列1528" dataDxfId="15001"/>
    <tableColumn id="1545" xr3:uid="{558E14C9-BCC9-4B80-8F75-40E39DB4A949}" name="列1529" dataDxfId="15000"/>
    <tableColumn id="1546" xr3:uid="{A51B1498-CD81-4728-AE9E-484FF4590DBB}" name="列1530" dataDxfId="14999"/>
    <tableColumn id="1547" xr3:uid="{C56F3C9C-657E-452F-BEF1-35F4AC495A05}" name="列1531" dataDxfId="14998"/>
    <tableColumn id="1548" xr3:uid="{B8550C7A-1DA2-4960-BC5F-EC84BE8B7577}" name="列1532" dataDxfId="14997"/>
    <tableColumn id="1549" xr3:uid="{722786A2-D338-4593-8B66-290DDC4EE612}" name="列1533" dataDxfId="14996"/>
    <tableColumn id="1550" xr3:uid="{C13097A9-7B1E-4982-A064-56B9B82D9866}" name="列1534" dataDxfId="14995"/>
    <tableColumn id="1551" xr3:uid="{15A65422-72A7-4296-AE3C-AAF9C7F7E6F9}" name="列1535" dataDxfId="14994"/>
    <tableColumn id="1552" xr3:uid="{4DD11A9E-B64B-4593-B77F-786C6A40BC36}" name="列1536" dataDxfId="14993"/>
    <tableColumn id="1553" xr3:uid="{C5C77B2E-552A-4E02-A99A-66FDDAFC28A8}" name="列1537" dataDxfId="14992"/>
    <tableColumn id="1554" xr3:uid="{3851483C-88CC-4EC7-9323-BB71328A787D}" name="列1538" dataDxfId="14991"/>
    <tableColumn id="1555" xr3:uid="{6F74BB8D-C1C1-48ED-8D16-9B9E7269EF27}" name="列1539" dataDxfId="14990"/>
    <tableColumn id="1556" xr3:uid="{D8DC60C9-1098-4CCD-8869-155C5EB682C6}" name="列1540" dataDxfId="14989"/>
    <tableColumn id="1557" xr3:uid="{13EA90C4-D3B4-4B76-9A41-E5A1F5E08BEE}" name="列1541" dataDxfId="14988"/>
    <tableColumn id="1558" xr3:uid="{6CD18723-1464-491D-923F-397040F6F7F1}" name="列1542" dataDxfId="14987"/>
    <tableColumn id="1559" xr3:uid="{2A52C1BD-5958-45F3-9963-29CFEC7309DA}" name="列1543" dataDxfId="14986"/>
    <tableColumn id="1560" xr3:uid="{1F5B2DCC-D111-48BD-9926-26F38BFCD238}" name="列1544" dataDxfId="14985"/>
    <tableColumn id="1561" xr3:uid="{69C272ED-2ACE-4105-BBFE-9AD09A4C813C}" name="列1545" dataDxfId="14984"/>
    <tableColumn id="1562" xr3:uid="{3739E400-F765-477A-8D34-DCC35B719296}" name="列1546" dataDxfId="14983"/>
    <tableColumn id="1563" xr3:uid="{4A69D108-1957-4883-AF9A-50754AA36C5F}" name="列1547" dataDxfId="14982"/>
    <tableColumn id="1564" xr3:uid="{100216F3-DCD5-47A9-8E6D-4AB0716A7338}" name="列1548" dataDxfId="14981"/>
    <tableColumn id="1565" xr3:uid="{948107A6-89E2-44F3-AC97-5B3C5FA8FC64}" name="列1549" dataDxfId="14980"/>
    <tableColumn id="1566" xr3:uid="{529972F1-A6EF-4B05-A567-C79E325D0BE5}" name="列1550" dataDxfId="14979"/>
    <tableColumn id="1567" xr3:uid="{9F282274-B5F8-4FA0-863E-8016852BB09C}" name="列1551" dataDxfId="14978"/>
    <tableColumn id="1568" xr3:uid="{A2A6E62C-5DCF-4338-A1AD-D0B65F8836E9}" name="列1552" dataDxfId="14977"/>
    <tableColumn id="1569" xr3:uid="{DD5C25F3-29CF-4731-84C2-D71DE2A06494}" name="列1553" dataDxfId="14976"/>
    <tableColumn id="1570" xr3:uid="{12DC45B9-6BB8-4777-B59A-CB844563FB73}" name="列1554" dataDxfId="14975"/>
    <tableColumn id="1571" xr3:uid="{3F56A8CA-EE11-4CC1-AC7E-0FB6F6F05996}" name="列1555" dataDxfId="14974"/>
    <tableColumn id="1572" xr3:uid="{99CF4F2D-DF2B-4EB3-A680-C1E741FBB2AD}" name="列1556" dataDxfId="14973"/>
    <tableColumn id="1573" xr3:uid="{6A8D2F01-8E88-44EF-A91C-8537E3AB8903}" name="列1557" dataDxfId="14972"/>
    <tableColumn id="1574" xr3:uid="{DBA31C64-E62A-4B7E-B1D8-1E518C73CACD}" name="列1558" dataDxfId="14971"/>
    <tableColumn id="1575" xr3:uid="{24FB5544-B2CC-4390-ACBD-9193B0317D56}" name="列1559" dataDxfId="14970"/>
    <tableColumn id="1576" xr3:uid="{19BE3DDB-9B8F-45F0-89BC-0077BC617A9E}" name="列1560" dataDxfId="14969"/>
    <tableColumn id="1577" xr3:uid="{79468599-3A0A-441F-B53B-F00C6B6D3220}" name="列1561" dataDxfId="14968"/>
    <tableColumn id="1578" xr3:uid="{4A5B3FC5-E8D1-4A55-A17E-4C076C6E0B62}" name="列1562" dataDxfId="14967"/>
    <tableColumn id="1579" xr3:uid="{2CC52778-E419-4A92-8478-2971E8AF6272}" name="列1563" dataDxfId="14966"/>
    <tableColumn id="1580" xr3:uid="{249C2AC3-24C6-46E3-BD60-28DFD578F3E0}" name="列1564" dataDxfId="14965"/>
    <tableColumn id="1581" xr3:uid="{7FF333E0-055D-4172-AD3C-A7B0DD9FDEFD}" name="列1565" dataDxfId="14964"/>
    <tableColumn id="1582" xr3:uid="{91BFA059-E32F-4AB8-B934-F040EA8BF0A1}" name="列1566" dataDxfId="14963"/>
    <tableColumn id="1583" xr3:uid="{FFF62329-9A8D-430D-ABA3-9E829B5CD8E2}" name="列1567" dataDxfId="14962"/>
    <tableColumn id="1584" xr3:uid="{F4D549F2-01CE-49D4-8049-4E77CFF3FC0E}" name="列1568" dataDxfId="14961"/>
    <tableColumn id="1585" xr3:uid="{A27549E4-649E-4CD8-B3F3-60D9DD61779B}" name="列1569" dataDxfId="14960"/>
    <tableColumn id="1586" xr3:uid="{9FBC609D-4659-4504-9707-80386D7F8E9B}" name="列1570" dataDxfId="14959"/>
    <tableColumn id="1587" xr3:uid="{3E2665F3-DFE6-43B3-AFEF-7B1DCAB4164B}" name="列1571" dataDxfId="14958"/>
    <tableColumn id="1588" xr3:uid="{B01C04D2-8C6C-4731-BD9A-1898A3C28440}" name="列1572" dataDxfId="14957"/>
    <tableColumn id="1589" xr3:uid="{20A0B27C-4F9D-4723-A716-6C2A3DF91722}" name="列1573" dataDxfId="14956"/>
    <tableColumn id="1590" xr3:uid="{0898F4E4-EB77-447F-A84D-5A41F12D5BDF}" name="列1574" dataDxfId="14955"/>
    <tableColumn id="1591" xr3:uid="{F4301DC1-EE7E-4E99-9B84-A7ADE69F0EBA}" name="列1575" dataDxfId="14954"/>
    <tableColumn id="1592" xr3:uid="{86C63571-C9C4-4A5D-A35B-687A1BCF6D34}" name="列1576" dataDxfId="14953"/>
    <tableColumn id="1593" xr3:uid="{39D4D179-2C19-453F-90BE-90992687884D}" name="列1577" dataDxfId="14952"/>
    <tableColumn id="1594" xr3:uid="{B138F2B3-1428-418E-AF10-F5F7C30A815C}" name="列1578" dataDxfId="14951"/>
    <tableColumn id="1595" xr3:uid="{878F84C9-5EF8-461B-959B-F262B4F68AC6}" name="列1579" dataDxfId="14950"/>
    <tableColumn id="1596" xr3:uid="{52284D91-98C8-4C7A-AC73-6DEFD0551EC7}" name="列1580" dataDxfId="14949"/>
    <tableColumn id="1597" xr3:uid="{D7B2DC81-E9CF-412A-A5ED-49FD1C8041AD}" name="列1581" dataDxfId="14948"/>
    <tableColumn id="1598" xr3:uid="{FCB8019F-ED65-4507-A6CD-0E1EE99C5884}" name="列1582" dataDxfId="14947"/>
    <tableColumn id="1599" xr3:uid="{B22ED488-E7B3-4B62-88E9-6A39CE8BE421}" name="列1583" dataDxfId="14946"/>
    <tableColumn id="1600" xr3:uid="{B3D49CB6-6377-472F-A1E2-4018EAC1BAC6}" name="列1584" dataDxfId="14945"/>
    <tableColumn id="1601" xr3:uid="{D240C160-FA5B-4973-A995-659A2D013557}" name="列1585" dataDxfId="14944"/>
    <tableColumn id="1602" xr3:uid="{752EE0C3-BE20-4E16-8BFC-43986218BF9B}" name="列1586" dataDxfId="14943"/>
    <tableColumn id="1603" xr3:uid="{24804EAB-497B-4FFA-90F2-073DF30C2D70}" name="列1587" dataDxfId="14942"/>
    <tableColumn id="1604" xr3:uid="{D69312BD-F834-4104-B4D0-7B055D93CC31}" name="列1588" dataDxfId="14941"/>
    <tableColumn id="1605" xr3:uid="{C08B80C8-50B8-4307-AE91-B598581EEE79}" name="列1589" dataDxfId="14940"/>
    <tableColumn id="1606" xr3:uid="{D675EAD8-0283-48EF-A514-0EAC7E7C6D93}" name="列1590" dataDxfId="14939"/>
    <tableColumn id="1607" xr3:uid="{8D230F20-F8FE-42CE-ADE8-232A448A235B}" name="列1591" dataDxfId="14938"/>
    <tableColumn id="1608" xr3:uid="{819F5E7F-2F7B-4A03-9CC6-1612BD11D20F}" name="列1592" dataDxfId="14937"/>
    <tableColumn id="1609" xr3:uid="{C658552C-AEF2-48E8-BFEA-660A68223572}" name="列1593" dataDxfId="14936"/>
    <tableColumn id="1610" xr3:uid="{5FF413F5-B304-42ED-90E6-7D167B04BA71}" name="列1594" dataDxfId="14935"/>
    <tableColumn id="1611" xr3:uid="{E2677961-5E4D-4CB4-95CC-C72AAC3769CC}" name="列1595" dataDxfId="14934"/>
    <tableColumn id="1612" xr3:uid="{EEC61F86-6C1D-4757-B460-A2E055E95CD1}" name="列1596" dataDxfId="14933"/>
    <tableColumn id="1613" xr3:uid="{7150C9A3-090F-4D00-AC46-BF33C48BE8C3}" name="列1597" dataDxfId="14932"/>
    <tableColumn id="1614" xr3:uid="{C7583B7C-4FAA-4427-AEA4-3B8C030ADA85}" name="列1598" dataDxfId="14931"/>
    <tableColumn id="1615" xr3:uid="{6865819F-A616-499C-89A1-6FEC2A10C3F0}" name="列1599" dataDxfId="14930"/>
    <tableColumn id="1616" xr3:uid="{FEA0BF93-D604-4AD4-A0A2-6090F58128FA}" name="列1600" dataDxfId="14929"/>
    <tableColumn id="1617" xr3:uid="{E2EF06A4-68A2-4A3D-94C3-EFFB89BD100C}" name="列1601" dataDxfId="14928"/>
    <tableColumn id="1618" xr3:uid="{1CA9BFF3-686A-48EB-BA74-7159B766A813}" name="列1602" dataDxfId="14927"/>
    <tableColumn id="1619" xr3:uid="{317C8BFB-E5A8-40B3-BBFE-B7205AF1E626}" name="列1603" dataDxfId="14926"/>
    <tableColumn id="1620" xr3:uid="{A8DD312C-35C2-48C9-A3C8-6E84D4D4F301}" name="列1604" dataDxfId="14925"/>
    <tableColumn id="1621" xr3:uid="{67C75AB3-EC44-43F2-8E23-082B9B83070D}" name="列1605" dataDxfId="14924"/>
    <tableColumn id="1622" xr3:uid="{18AF475A-E31C-46F5-B0D8-C12E69E0314A}" name="列1606" dataDxfId="14923"/>
    <tableColumn id="1623" xr3:uid="{501214AF-0CB4-4DC7-AF4A-F5A1944AD6A9}" name="列1607" dataDxfId="14922"/>
    <tableColumn id="1624" xr3:uid="{6C2F3C7C-4966-4C2C-A53E-890E79865923}" name="列1608" dataDxfId="14921"/>
    <tableColumn id="1625" xr3:uid="{1ADECD3D-9F95-4D5F-A496-9675D85CBBFE}" name="列1609" dataDxfId="14920"/>
    <tableColumn id="1626" xr3:uid="{D6DE7A66-66C7-407E-935C-2C5E8998FAEF}" name="列1610" dataDxfId="14919"/>
    <tableColumn id="1627" xr3:uid="{EA9F512E-4D03-4081-AB79-FF0A2F91D6E9}" name="列1611" dataDxfId="14918"/>
    <tableColumn id="1628" xr3:uid="{B13DAAEF-9724-42C5-8714-13C3F6BC83EB}" name="列1612" dataDxfId="14917"/>
    <tableColumn id="1629" xr3:uid="{9E5F4130-088A-47DC-98D8-0C7D67626817}" name="列1613" dataDxfId="14916"/>
    <tableColumn id="1630" xr3:uid="{BB16A400-3D95-47F5-8084-557DE9018737}" name="列1614" dataDxfId="14915"/>
    <tableColumn id="1631" xr3:uid="{9ADA7C93-D37B-49BF-956E-51FDA15BB770}" name="列1615" dataDxfId="14914"/>
    <tableColumn id="1632" xr3:uid="{F20FD28A-2520-4C30-9978-CB045D63945F}" name="列1616" dataDxfId="14913"/>
    <tableColumn id="1633" xr3:uid="{12B2BE28-7612-482A-BBC4-B412EB6019B0}" name="列1617" dataDxfId="14912"/>
    <tableColumn id="1634" xr3:uid="{57973FAC-CC7F-47ED-984D-0B49C005B2D0}" name="列1618" dataDxfId="14911"/>
    <tableColumn id="1635" xr3:uid="{174A0FBC-D63E-457F-99EE-5BC21399B3B9}" name="列1619" dataDxfId="14910"/>
    <tableColumn id="1636" xr3:uid="{60371C1A-54D3-40DE-A244-E6F1AA8834CA}" name="列1620" dataDxfId="14909"/>
    <tableColumn id="1637" xr3:uid="{4C58164D-F115-4ED0-A77C-100F17FD7419}" name="列1621" dataDxfId="14908"/>
    <tableColumn id="1638" xr3:uid="{8B2A1BE4-FF42-4FF0-863B-474E6F8B0466}" name="列1622" dataDxfId="14907"/>
    <tableColumn id="1639" xr3:uid="{9EB8CB48-448B-4BC6-AF05-DE971242CBC6}" name="列1623" dataDxfId="14906"/>
    <tableColumn id="1640" xr3:uid="{D3E0C454-B063-49EB-80F8-5AA6F2091199}" name="列1624" dataDxfId="14905"/>
    <tableColumn id="1641" xr3:uid="{0D72F963-05C5-4A39-A57D-389E3502DF0E}" name="列1625" dataDxfId="14904"/>
    <tableColumn id="1642" xr3:uid="{68D01B9D-1D59-4A75-9684-94D98786048E}" name="列1626" dataDxfId="14903"/>
    <tableColumn id="1643" xr3:uid="{EC5C8F0A-D96E-483B-BBE3-91463C841C78}" name="列1627" dataDxfId="14902"/>
    <tableColumn id="1644" xr3:uid="{5B687C10-B89F-43D5-BE22-1F39272EB022}" name="列1628" dataDxfId="14901"/>
    <tableColumn id="1645" xr3:uid="{17643A1B-F779-45C1-81B3-909071312C60}" name="列1629" dataDxfId="14900"/>
    <tableColumn id="1646" xr3:uid="{BB86F48D-29D5-4E21-A3EA-4B14FD134794}" name="列1630" dataDxfId="14899"/>
    <tableColumn id="1647" xr3:uid="{8CE9C6D2-8203-4C9E-96FE-47E9A1B62328}" name="列1631" dataDxfId="14898"/>
    <tableColumn id="1648" xr3:uid="{84312611-BE4C-43ED-B4ED-96519B5A847D}" name="列1632" dataDxfId="14897"/>
    <tableColumn id="1649" xr3:uid="{5FA2310F-4C34-453C-AA09-EBF5CAD5495F}" name="列1633" dataDxfId="14896"/>
    <tableColumn id="1650" xr3:uid="{C98A8184-9035-4FC8-B40B-34456DFE031C}" name="列1634" dataDxfId="14895"/>
    <tableColumn id="1651" xr3:uid="{3946720C-B1B6-4E24-A07B-5C536C80186D}" name="列1635" dataDxfId="14894"/>
    <tableColumn id="1652" xr3:uid="{5054BBC7-4619-4A07-ACE8-9AAFC7471751}" name="列1636" dataDxfId="14893"/>
    <tableColumn id="1653" xr3:uid="{BFAF9532-6AD9-48A6-AB5C-09AB8E7F2DD7}" name="列1637" dataDxfId="14892"/>
    <tableColumn id="1654" xr3:uid="{0CF89FCB-EEA9-4922-A336-8628A5C4BC3D}" name="列1638" dataDxfId="14891"/>
    <tableColumn id="1655" xr3:uid="{F6297F92-E242-45E7-996F-AED7EA3C87B6}" name="列1639" dataDxfId="14890"/>
    <tableColumn id="1656" xr3:uid="{06F31E97-5479-4A3C-99D5-0AFFFE0173E7}" name="列1640" dataDxfId="14889"/>
    <tableColumn id="1657" xr3:uid="{55FE7C78-A012-4096-9627-BA5539F9EF80}" name="列1641" dataDxfId="14888"/>
    <tableColumn id="1658" xr3:uid="{EC1BCFF9-CA40-446F-AC2D-910E2D0AA723}" name="列1642" dataDxfId="14887"/>
    <tableColumn id="1659" xr3:uid="{92475CD7-5E14-44BD-AA8E-BDCDF5AF282D}" name="列1643" dataDxfId="14886"/>
    <tableColumn id="1660" xr3:uid="{44C536FF-AE66-4892-8BCB-2846C8F042AF}" name="列1644" dataDxfId="14885"/>
    <tableColumn id="1661" xr3:uid="{E57E14EA-9F05-4171-AD74-B219801DB413}" name="列1645" dataDxfId="14884"/>
    <tableColumn id="1662" xr3:uid="{DD098E78-C7F0-4CA1-9DB6-AA1EB698B9F6}" name="列1646" dataDxfId="14883"/>
    <tableColumn id="1663" xr3:uid="{405CCA80-9C63-486A-8A63-072858F25187}" name="列1647" dataDxfId="14882"/>
    <tableColumn id="1664" xr3:uid="{75FA6E11-68FE-43BE-B302-AEF51832EBB7}" name="列1648" dataDxfId="14881"/>
    <tableColumn id="1665" xr3:uid="{9E3CD228-B1C5-4A6A-92DE-B87F643A44F7}" name="列1649" dataDxfId="14880"/>
    <tableColumn id="1666" xr3:uid="{57A3339F-17A1-4C41-8E64-0D3E58834C18}" name="列1650" dataDxfId="14879"/>
    <tableColumn id="1667" xr3:uid="{5DC6A46E-31D2-46A6-AEE1-CA6BE965FB11}" name="列1651" dataDxfId="14878"/>
    <tableColumn id="1668" xr3:uid="{C1060F43-1D3A-40C7-9066-58C4EC1F6859}" name="列1652" dataDxfId="14877"/>
    <tableColumn id="1669" xr3:uid="{8874B8BD-E31B-425F-9CC5-23D8D9E60E7B}" name="列1653" dataDxfId="14876"/>
    <tableColumn id="1670" xr3:uid="{C1C72225-6920-4968-89F3-239375DBF742}" name="列1654" dataDxfId="14875"/>
    <tableColumn id="1671" xr3:uid="{0E872CD0-90C2-4D43-8DE3-60772764E879}" name="列1655" dataDxfId="14874"/>
    <tableColumn id="1672" xr3:uid="{1930AE20-AD6C-4F58-937C-A7E527294FB3}" name="列1656" dataDxfId="14873"/>
    <tableColumn id="1673" xr3:uid="{FE24B4B2-6BBD-4975-AA31-2D714174DAC7}" name="列1657" dataDxfId="14872"/>
    <tableColumn id="1674" xr3:uid="{CA3E6922-5CAB-4A31-A398-4FC42BB3FD22}" name="列1658" dataDxfId="14871"/>
    <tableColumn id="1675" xr3:uid="{335E8E81-DFA7-47C9-9B80-00574F8A509D}" name="列1659" dataDxfId="14870"/>
    <tableColumn id="1676" xr3:uid="{9AF45C94-69E7-416B-A8EB-058D82604E06}" name="列1660" dataDxfId="14869"/>
    <tableColumn id="1677" xr3:uid="{FC35445D-2BBC-4B93-8C36-7B9C3D540B59}" name="列1661" dataDxfId="14868"/>
    <tableColumn id="1678" xr3:uid="{C717081B-C219-4900-B8B6-057083E31F5D}" name="列1662" dataDxfId="14867"/>
    <tableColumn id="1679" xr3:uid="{322F9E00-5765-4C4F-9E8A-FB60DC9D1442}" name="列1663" dataDxfId="14866"/>
    <tableColumn id="1680" xr3:uid="{1ED1749F-2F13-45B5-BAF1-E783477BD556}" name="列1664" dataDxfId="14865"/>
    <tableColumn id="1681" xr3:uid="{413DD8D0-1802-4FA6-B7BD-97B887F84177}" name="列1665" dataDxfId="14864"/>
    <tableColumn id="1682" xr3:uid="{DBE386DA-5591-479F-861F-99545E180F7B}" name="列1666" dataDxfId="14863"/>
    <tableColumn id="1683" xr3:uid="{623432CC-2A4E-4739-81C8-ADF4D88F125E}" name="列1667" dataDxfId="14862"/>
    <tableColumn id="1684" xr3:uid="{B1D6BECB-E1E2-48B3-A8C0-0CD30CF55D3D}" name="列1668" dataDxfId="14861"/>
    <tableColumn id="1685" xr3:uid="{C492E9C6-1E4D-4252-89FE-CA9AC4A53D5B}" name="列1669" dataDxfId="14860"/>
    <tableColumn id="1686" xr3:uid="{C9835E48-B733-4FB5-AFD3-AF6BE47375FF}" name="列1670" dataDxfId="14859"/>
    <tableColumn id="1687" xr3:uid="{083F88EA-D044-4410-8200-BF7FAA1FBD73}" name="列1671" dataDxfId="14858"/>
    <tableColumn id="1688" xr3:uid="{450EB53A-7D41-45D4-8953-6DA4DE33049F}" name="列1672" dataDxfId="14857"/>
    <tableColumn id="1689" xr3:uid="{867EADB9-8FE7-4A87-9777-C0530D187819}" name="列1673" dataDxfId="14856"/>
    <tableColumn id="1690" xr3:uid="{D57FA61F-B96E-488A-B13A-BCAB1E985DA5}" name="列1674" dataDxfId="14855"/>
    <tableColumn id="1691" xr3:uid="{573E3793-F527-4E72-8A45-B8C13F13CBCE}" name="列1675" dataDxfId="14854"/>
    <tableColumn id="1692" xr3:uid="{5BBBF984-A116-485B-95EA-7E74A009DB88}" name="列1676" dataDxfId="14853"/>
    <tableColumn id="1693" xr3:uid="{A9FEBB0A-F5C0-4511-9ADC-43352DB91586}" name="列1677" dataDxfId="14852"/>
    <tableColumn id="1694" xr3:uid="{0D850E16-B8EC-4502-9A70-ACB6B0FF6A44}" name="列1678" dataDxfId="14851"/>
    <tableColumn id="1695" xr3:uid="{CBBADA67-12F7-4448-8715-5FFEFB983BC3}" name="列1679" dataDxfId="14850"/>
    <tableColumn id="1696" xr3:uid="{42CC6171-2BE8-485E-98A3-C8F77B02A725}" name="列1680" dataDxfId="14849"/>
    <tableColumn id="1697" xr3:uid="{D58D1BE6-2BB2-487D-ADDD-413F5746E69C}" name="列1681" dataDxfId="14848"/>
    <tableColumn id="1698" xr3:uid="{831C2C3D-0A46-4B11-B438-E90EF40BD369}" name="列1682" dataDxfId="14847"/>
    <tableColumn id="1699" xr3:uid="{34469590-D7D8-401E-A399-A2069D7CD888}" name="列1683" dataDxfId="14846"/>
    <tableColumn id="1700" xr3:uid="{6DC56C10-F296-48AA-8504-7318CABFC444}" name="列1684" dataDxfId="14845"/>
    <tableColumn id="1701" xr3:uid="{1DE2A6AF-C5E3-44EE-9F2C-4BCC9FD93996}" name="列1685" dataDxfId="14844"/>
    <tableColumn id="1702" xr3:uid="{B6382AA7-448A-4A45-85F7-37A93A01E515}" name="列1686" dataDxfId="14843"/>
    <tableColumn id="1703" xr3:uid="{4C547938-D91A-48EE-BC5E-27CACBD5ED3F}" name="列1687" dataDxfId="14842"/>
    <tableColumn id="1704" xr3:uid="{0136527B-4328-46FB-B80C-4C78619984F9}" name="列1688" dataDxfId="14841"/>
    <tableColumn id="1705" xr3:uid="{BF2A4990-1CF6-4996-AB27-741120953487}" name="列1689" dataDxfId="14840"/>
    <tableColumn id="1706" xr3:uid="{FD14E5B2-39D6-42C9-8869-875FE0D99CCC}" name="列1690" dataDxfId="14839"/>
    <tableColumn id="1707" xr3:uid="{CB79A3CB-530B-4309-8CC6-08B22BB34E3C}" name="列1691" dataDxfId="14838"/>
    <tableColumn id="1708" xr3:uid="{E121805F-B9C2-4AE7-A8FB-49BE55EA6B86}" name="列1692" dataDxfId="14837"/>
    <tableColumn id="1709" xr3:uid="{D9259F43-A43F-43C1-8E4B-6906131B66ED}" name="列1693" dataDxfId="14836"/>
    <tableColumn id="1710" xr3:uid="{399CD6A3-66E1-439D-935D-083D15FA7199}" name="列1694" dataDxfId="14835"/>
    <tableColumn id="1711" xr3:uid="{894DCF6B-80E4-4436-A60F-67BCC2095F0B}" name="列1695" dataDxfId="14834"/>
    <tableColumn id="1712" xr3:uid="{F4C8B21D-AD96-4E77-9919-1CE834EE0F7E}" name="列1696" dataDxfId="14833"/>
    <tableColumn id="1713" xr3:uid="{77A550C4-D096-493E-850B-4A3D2CCF6800}" name="列1697" dataDxfId="14832"/>
    <tableColumn id="1714" xr3:uid="{D81CE880-C7E0-487D-AB46-D5000C71466C}" name="列1698" dataDxfId="14831"/>
    <tableColumn id="1715" xr3:uid="{7827B857-8FBC-4227-88D1-228FD8B04B68}" name="列1699" dataDxfId="14830"/>
    <tableColumn id="1716" xr3:uid="{90D66C72-F36B-47AB-96F0-E85602AF5641}" name="列1700" dataDxfId="14829"/>
    <tableColumn id="1717" xr3:uid="{45BBB6E9-EDF2-4B5E-A83F-CBF7670190EA}" name="列1701" dataDxfId="14828"/>
    <tableColumn id="1718" xr3:uid="{087912E4-B9AA-4A85-BB2A-63192F20D60F}" name="列1702" dataDxfId="14827"/>
    <tableColumn id="1719" xr3:uid="{750C441F-661C-4ECE-B0BE-854F6F2DD9FB}" name="列1703" dataDxfId="14826"/>
    <tableColumn id="1720" xr3:uid="{E6E1F948-507D-4824-B6D9-88017AFBB3FD}" name="列1704" dataDxfId="14825"/>
    <tableColumn id="1721" xr3:uid="{3AFE598A-EED3-4342-8218-5AFD84A40291}" name="列1705" dataDxfId="14824"/>
    <tableColumn id="1722" xr3:uid="{DF76D908-F4B1-4925-868E-F4F2A2539E4E}" name="列1706" dataDxfId="14823"/>
    <tableColumn id="1723" xr3:uid="{DA1E4888-0D92-438F-ABC8-817DEB2A9CCA}" name="列1707" dataDxfId="14822"/>
    <tableColumn id="1724" xr3:uid="{47CC3870-A2F3-429C-8787-F13F97F48D3B}" name="列1708" dataDxfId="14821"/>
    <tableColumn id="1725" xr3:uid="{5A644835-D9BD-44F5-B886-F2217CF628EB}" name="列1709" dataDxfId="14820"/>
    <tableColumn id="1726" xr3:uid="{C5A454CF-A842-4587-A6F4-7D5F092850CE}" name="列1710" dataDxfId="14819"/>
    <tableColumn id="1727" xr3:uid="{DDB97B54-D457-4BAE-87D7-5C195C9A9FCF}" name="列1711" dataDxfId="14818"/>
    <tableColumn id="1728" xr3:uid="{BEFE1CA9-343C-45C5-9886-CD101955ED90}" name="列1712" dataDxfId="14817"/>
    <tableColumn id="1729" xr3:uid="{880ECE22-C82B-44D2-928A-02B2D3650FE9}" name="列1713" dataDxfId="14816"/>
    <tableColumn id="1730" xr3:uid="{B1D48428-5287-425D-BD41-884338066FA0}" name="列1714" dataDxfId="14815"/>
    <tableColumn id="1731" xr3:uid="{6F451532-CF5D-476F-972F-7FED684DE51D}" name="列1715" dataDxfId="14814"/>
    <tableColumn id="1732" xr3:uid="{D57FA297-B50C-474F-8267-223037D665C3}" name="列1716" dataDxfId="14813"/>
    <tableColumn id="1733" xr3:uid="{C877AD6D-4052-449A-9762-E1770FCA2D2C}" name="列1717" dataDxfId="14812"/>
    <tableColumn id="1734" xr3:uid="{D6C4D3D3-5E11-4258-83B0-7E6A05A93C73}" name="列1718" dataDxfId="14811"/>
    <tableColumn id="1735" xr3:uid="{96C808EB-C08D-4F8F-9EC3-E67917CC110C}" name="列1719" dataDxfId="14810"/>
    <tableColumn id="1736" xr3:uid="{47ABA72A-B4F0-489F-A936-78F2AAA0F573}" name="列1720" dataDxfId="14809"/>
    <tableColumn id="1737" xr3:uid="{91B4BDF4-2667-46E1-BC04-D90C8079E4CC}" name="列1721" dataDxfId="14808"/>
    <tableColumn id="1738" xr3:uid="{7B4B6909-FF13-4036-8B41-0B28BADF8CB2}" name="列1722" dataDxfId="14807"/>
    <tableColumn id="1739" xr3:uid="{00DBFB88-9F41-413F-990A-3C28304C8424}" name="列1723" dataDxfId="14806"/>
    <tableColumn id="1740" xr3:uid="{3923D338-E5E7-4F51-8EE1-5E4004DA92BE}" name="列1724" dataDxfId="14805"/>
    <tableColumn id="1741" xr3:uid="{D1958ADA-446C-4370-922A-600E5C620490}" name="列1725" dataDxfId="14804"/>
    <tableColumn id="1742" xr3:uid="{FB05F819-BC11-40AC-856C-46E01C699398}" name="列1726" dataDxfId="14803"/>
    <tableColumn id="1743" xr3:uid="{FEA9F3B4-D5F3-4574-AF31-045BF4673012}" name="列1727" dataDxfId="14802"/>
    <tableColumn id="1744" xr3:uid="{1B8007F6-4FAA-4B60-AF29-76A6EB4830C7}" name="列1728" dataDxfId="14801"/>
    <tableColumn id="1745" xr3:uid="{CCA9A41A-9577-4789-B044-0B75E6CDC780}" name="列1729" dataDxfId="14800"/>
    <tableColumn id="1746" xr3:uid="{94FDA6A0-1C2A-4E79-9298-40564172C1F7}" name="列1730" dataDxfId="14799"/>
    <tableColumn id="1747" xr3:uid="{F9A3E858-9171-44E6-A2B6-786AD1CE0890}" name="列1731" dataDxfId="14798"/>
    <tableColumn id="1748" xr3:uid="{5EF09A8D-080B-41BF-B409-6D2F6DE5ABA5}" name="列1732" dataDxfId="14797"/>
    <tableColumn id="1749" xr3:uid="{F58CD938-5175-4DE3-A412-EA5E24C4AD27}" name="列1733" dataDxfId="14796"/>
    <tableColumn id="1750" xr3:uid="{34548665-D763-4344-9F8E-1D375FBB0F34}" name="列1734" dataDxfId="14795"/>
    <tableColumn id="1751" xr3:uid="{82F9510B-0F12-4AAD-8EA3-80AE3244E91E}" name="列1735" dataDxfId="14794"/>
    <tableColumn id="1752" xr3:uid="{29FFF89D-9E2E-44EA-B3C9-9A65FE1C61B7}" name="列1736" dataDxfId="14793"/>
    <tableColumn id="1753" xr3:uid="{4240B748-C86A-498A-B479-C492A19C8DE2}" name="列1737" dataDxfId="14792"/>
    <tableColumn id="1754" xr3:uid="{825DFB16-D2A6-4013-BB57-C22EA30D4BA9}" name="列1738" dataDxfId="14791"/>
    <tableColumn id="1755" xr3:uid="{A40EE3FC-42C2-4EC9-9EF9-7C0F1303D848}" name="列1739" dataDxfId="14790"/>
    <tableColumn id="1756" xr3:uid="{9E3F44FB-0CDB-4597-A2C7-05597329ED76}" name="列1740" dataDxfId="14789"/>
    <tableColumn id="1757" xr3:uid="{28B7F76A-E275-413E-BE41-8F27614F5760}" name="列1741" dataDxfId="14788"/>
    <tableColumn id="1758" xr3:uid="{B5D67A34-DD84-44D3-89FB-2ADB4E51C419}" name="列1742" dataDxfId="14787"/>
    <tableColumn id="1759" xr3:uid="{F71A84BD-9487-4A33-89E6-F893F0817A55}" name="列1743" dataDxfId="14786"/>
    <tableColumn id="1760" xr3:uid="{440E4F0E-351D-4961-A895-94FD582B508A}" name="列1744" dataDxfId="14785"/>
    <tableColumn id="1761" xr3:uid="{8B352FD9-71CC-4F49-99FB-6CA7234023FB}" name="列1745" dataDxfId="14784"/>
    <tableColumn id="1762" xr3:uid="{74053070-6236-4C40-848F-EC8EF72B21DC}" name="列1746" dataDxfId="14783"/>
    <tableColumn id="1763" xr3:uid="{E41CDE74-A9DB-4E7C-AD12-D74FABED6517}" name="列1747" dataDxfId="14782"/>
    <tableColumn id="1764" xr3:uid="{66783426-F8A4-462B-B5D8-F983BA959D03}" name="列1748" dataDxfId="14781"/>
    <tableColumn id="1765" xr3:uid="{589EC6AE-0076-47AF-97ED-630AACDFC90E}" name="列1749" dataDxfId="14780"/>
    <tableColumn id="1766" xr3:uid="{76C81DEA-886A-491A-B66A-A47B006F48D9}" name="列1750" dataDxfId="14779"/>
    <tableColumn id="1767" xr3:uid="{41FEDAA0-449B-4671-8880-974BD07CC310}" name="列1751" dataDxfId="14778"/>
    <tableColumn id="1768" xr3:uid="{0E02C06B-F35B-4E5B-9CD7-1D55A6315C8F}" name="列1752" dataDxfId="14777"/>
    <tableColumn id="1769" xr3:uid="{EE07CAB3-10E7-47E5-AF56-1875119D78F0}" name="列1753" dataDxfId="14776"/>
    <tableColumn id="1770" xr3:uid="{DAEF8463-9276-430A-9485-729903B3636A}" name="列1754" dataDxfId="14775"/>
    <tableColumn id="1771" xr3:uid="{3711A6C1-D8FD-448C-AF05-0CA6DC5877C2}" name="列1755" dataDxfId="14774"/>
    <tableColumn id="1772" xr3:uid="{230EB281-1AF2-46B3-AECE-617C4EBADCD3}" name="列1756" dataDxfId="14773"/>
    <tableColumn id="1773" xr3:uid="{F918E73C-7BCB-43F8-9CD1-2B6BFB9328D4}" name="列1757" dataDxfId="14772"/>
    <tableColumn id="1774" xr3:uid="{366A7FAE-F174-4DDE-83F4-5FDA9982415C}" name="列1758" dataDxfId="14771"/>
    <tableColumn id="1775" xr3:uid="{CC960EB2-F2E9-45B2-93D9-525E39FF8AC2}" name="列1759" dataDxfId="14770"/>
    <tableColumn id="1776" xr3:uid="{C177E1D9-F523-4EA3-80E0-2773B3DE33C8}" name="列1760" dataDxfId="14769"/>
    <tableColumn id="1777" xr3:uid="{392F1292-0DE1-4BED-86C5-38E78E92E127}" name="列1761" dataDxfId="14768"/>
    <tableColumn id="1778" xr3:uid="{22E60734-2F9C-420E-8DAB-927C70210A8F}" name="列1762" dataDxfId="14767"/>
    <tableColumn id="1779" xr3:uid="{D28F713F-CFC2-461C-89E3-498A33F675DE}" name="列1763" dataDxfId="14766"/>
    <tableColumn id="1780" xr3:uid="{2C511DF4-F08B-4219-BBA9-AD6E32BCFB49}" name="列1764" dataDxfId="14765"/>
    <tableColumn id="1781" xr3:uid="{CAC37DD0-8715-4D09-9C81-89D5727F8FC6}" name="列1765" dataDxfId="14764"/>
    <tableColumn id="1782" xr3:uid="{565DD5DB-7E9A-4BBB-BEE3-33647FD3A495}" name="列1766" dataDxfId="14763"/>
    <tableColumn id="1783" xr3:uid="{467153BE-3D26-4156-BDC0-2C97BC38916D}" name="列1767" dataDxfId="14762"/>
    <tableColumn id="1784" xr3:uid="{2EB6EBD2-BCE4-43F1-8D95-4D34F88F6D60}" name="列1768" dataDxfId="14761"/>
    <tableColumn id="1785" xr3:uid="{EC3D9222-15FE-4A7A-8DE4-5DE2D4EA4B5B}" name="列1769" dataDxfId="14760"/>
    <tableColumn id="1786" xr3:uid="{AEBE2D61-3ECD-4FC9-AAA1-857BDA82AFBF}" name="列1770" dataDxfId="14759"/>
    <tableColumn id="1787" xr3:uid="{C4D90C71-F16F-4733-BEE9-C724934208E6}" name="列1771" dataDxfId="14758"/>
    <tableColumn id="1788" xr3:uid="{DD6781D8-C80C-4371-ABAB-5CA736E4DEA0}" name="列1772" dataDxfId="14757"/>
    <tableColumn id="1789" xr3:uid="{B08DD859-3D73-49EA-B4AC-0CD6AB0CA679}" name="列1773" dataDxfId="14756"/>
    <tableColumn id="1790" xr3:uid="{96209450-423B-41CE-91AC-9DB46E97F118}" name="列1774" dataDxfId="14755"/>
    <tableColumn id="1791" xr3:uid="{7237FFD1-4935-428B-9BE3-877A7FA34AD0}" name="列1775" dataDxfId="14754"/>
    <tableColumn id="1792" xr3:uid="{B9950D9A-47EE-4192-A2CA-0A8779DC939A}" name="列1776" dataDxfId="14753"/>
    <tableColumn id="1793" xr3:uid="{44D334F5-1745-4A34-8B63-15A3895C8BEA}" name="列1777" dataDxfId="14752"/>
    <tableColumn id="1794" xr3:uid="{928A2D04-F630-4671-BDFD-44ADFB4AA2A8}" name="列1778" dataDxfId="14751"/>
    <tableColumn id="1795" xr3:uid="{0139DFE1-28CF-4932-A4D7-3CF640051521}" name="列1779" dataDxfId="14750"/>
    <tableColumn id="1796" xr3:uid="{0FEA4A41-73F2-485B-842B-D66CDB211F10}" name="列1780" dataDxfId="14749"/>
    <tableColumn id="1797" xr3:uid="{088DE12E-ECCD-4FA9-9D6D-94833F2DB7EB}" name="列1781" dataDxfId="14748"/>
    <tableColumn id="1798" xr3:uid="{6808CE03-EF57-4EA1-A3BA-FAB50FAB53AE}" name="列1782" dataDxfId="14747"/>
    <tableColumn id="1799" xr3:uid="{72A30FDA-7D34-4073-A176-B4A14B317A23}" name="列1783" dataDxfId="14746"/>
    <tableColumn id="1800" xr3:uid="{F365F24E-784D-4B10-9A2B-E9B2317D9D3D}" name="列1784" dataDxfId="14745"/>
    <tableColumn id="1801" xr3:uid="{49E0212E-4DBE-45F7-AA50-97B1FC89FC8C}" name="列1785" dataDxfId="14744"/>
    <tableColumn id="1802" xr3:uid="{62337B80-9D8D-40E0-87DA-0E4533A3798F}" name="列1786" dataDxfId="14743"/>
    <tableColumn id="1803" xr3:uid="{740D3B56-D5B0-4D8A-9422-AEDC0E5011CA}" name="列1787" dataDxfId="14742"/>
    <tableColumn id="1804" xr3:uid="{DF94C4CC-1F06-4867-AC1B-4D3B692715CF}" name="列1788" dataDxfId="14741"/>
    <tableColumn id="1805" xr3:uid="{C98BE761-3185-4C7E-B394-A15540DCD08E}" name="列1789" dataDxfId="14740"/>
    <tableColumn id="1806" xr3:uid="{27B4C92A-7BC6-4273-849C-BC1CDF4125CB}" name="列1790" dataDxfId="14739"/>
    <tableColumn id="1807" xr3:uid="{48FC2692-209F-44F4-AA8D-76A59841B4A5}" name="列1791" dataDxfId="14738"/>
    <tableColumn id="1808" xr3:uid="{1001EF03-9085-4E1F-AB38-CBE835020A58}" name="列1792" dataDxfId="14737"/>
    <tableColumn id="1809" xr3:uid="{0B5DBF06-A246-4D09-9190-981E91A66262}" name="列1793" dataDxfId="14736"/>
    <tableColumn id="1810" xr3:uid="{221536F3-DA31-4522-ADC4-D275E54D7158}" name="列1794" dataDxfId="14735"/>
    <tableColumn id="1811" xr3:uid="{AC3C7DC4-5925-4D11-9286-E8033EC70514}" name="列1795" dataDxfId="14734"/>
    <tableColumn id="1812" xr3:uid="{3B8AE052-10A1-41DF-BDD9-E619877FE21A}" name="列1796" dataDxfId="14733"/>
    <tableColumn id="1813" xr3:uid="{E27E4511-0453-41F1-B047-BC01BC436E4D}" name="列1797" dataDxfId="14732"/>
    <tableColumn id="1814" xr3:uid="{4FA0A188-1F67-4EFC-B0DE-A75836F1D19D}" name="列1798" dataDxfId="14731"/>
    <tableColumn id="1815" xr3:uid="{99DD949E-C41F-4039-838F-D033B638420C}" name="列1799" dataDxfId="14730"/>
    <tableColumn id="1816" xr3:uid="{72CF3A84-9E81-4D2C-9F62-CDED9A4F42C5}" name="列1800" dataDxfId="14729"/>
    <tableColumn id="1817" xr3:uid="{3889DA91-68E5-44D0-B4B3-3CAD8B5D4C59}" name="列1801" dataDxfId="14728"/>
    <tableColumn id="1818" xr3:uid="{2DB76D94-E0BC-4658-A58E-366434C70CAD}" name="列1802" dataDxfId="14727"/>
    <tableColumn id="1819" xr3:uid="{5A54FC3F-0215-48B3-84FF-88C4F93E4C71}" name="列1803" dataDxfId="14726"/>
    <tableColumn id="1820" xr3:uid="{F72CDB35-3FA4-422F-AD76-41315EA8CF1D}" name="列1804" dataDxfId="14725"/>
    <tableColumn id="1821" xr3:uid="{9B4F55E7-F98D-4DAD-A77C-8F2904F039DA}" name="列1805" dataDxfId="14724"/>
    <tableColumn id="1822" xr3:uid="{5BFE9BDA-F04D-4496-8C5E-17E0E92FDED7}" name="列1806" dataDxfId="14723"/>
    <tableColumn id="1823" xr3:uid="{9B9AD0C5-AEF8-4BBF-9519-27F985E8B718}" name="列1807" dataDxfId="14722"/>
    <tableColumn id="1824" xr3:uid="{5B921D45-685B-41FE-A8B7-C21A3BE835D4}" name="列1808" dataDxfId="14721"/>
    <tableColumn id="1825" xr3:uid="{ABBD7D87-B362-4ECC-80A2-72A1CE77CB2F}" name="列1809" dataDxfId="14720"/>
    <tableColumn id="1826" xr3:uid="{FEC4E8EA-2CAB-4DF6-B0A7-F8115A897036}" name="列1810" dataDxfId="14719"/>
    <tableColumn id="1827" xr3:uid="{B39ED5C9-1834-42EA-B639-453C7182786C}" name="列1811" dataDxfId="14718"/>
    <tableColumn id="1828" xr3:uid="{28CD7230-67B2-4C00-B62F-EE6774F0516F}" name="列1812" dataDxfId="14717"/>
    <tableColumn id="1829" xr3:uid="{208A9243-DB12-4C20-8D40-17F98CC65292}" name="列1813" dataDxfId="14716"/>
    <tableColumn id="1830" xr3:uid="{71732F2D-B844-4398-9F6D-9E3179B8DFFA}" name="列1814" dataDxfId="14715"/>
    <tableColumn id="1831" xr3:uid="{ACD09188-3C38-47F5-8C3C-724C7388CD2B}" name="列1815" dataDxfId="14714"/>
    <tableColumn id="1832" xr3:uid="{FB528A41-4363-4041-AF54-105A252F29CA}" name="列1816" dataDxfId="14713"/>
    <tableColumn id="1833" xr3:uid="{9BA2A7A1-AE96-4A1A-AB0A-7FAED31D6BA9}" name="列1817" dataDxfId="14712"/>
    <tableColumn id="1834" xr3:uid="{170B0AE5-5672-47F8-94B6-882A2A76DF04}" name="列1818" dataDxfId="14711"/>
    <tableColumn id="1835" xr3:uid="{AFC2787B-3232-459C-96B8-16A77C1462EB}" name="列1819" dataDxfId="14710"/>
    <tableColumn id="1836" xr3:uid="{E61B228B-968E-4F34-9C57-7F676C895A3F}" name="列1820" dataDxfId="14709"/>
    <tableColumn id="1837" xr3:uid="{0AA07D87-1B43-4D7B-98E5-6D45C2A22CEF}" name="列1821" dataDxfId="14708"/>
    <tableColumn id="1838" xr3:uid="{82071236-7C00-491C-B8DA-DF51358D2062}" name="列1822" dataDxfId="14707"/>
    <tableColumn id="1839" xr3:uid="{DDC3A3E6-7135-42D0-B1FB-4C1F6F8E671D}" name="列1823" dataDxfId="14706"/>
    <tableColumn id="1840" xr3:uid="{1C87D8DB-F24B-43AA-8931-6D0FCD33B567}" name="列1824" dataDxfId="14705"/>
    <tableColumn id="1841" xr3:uid="{FF53F631-DF1E-488E-8876-C6DE07AEE3CF}" name="列1825" dataDxfId="14704"/>
    <tableColumn id="1842" xr3:uid="{C7FEAA80-5375-41B1-823F-154B38E1232D}" name="列1826" dataDxfId="14703"/>
    <tableColumn id="1843" xr3:uid="{E7B532ED-A29F-45DA-B66C-F0A74AE348C6}" name="列1827" dataDxfId="14702"/>
    <tableColumn id="1844" xr3:uid="{6C97424E-37B4-46A1-982E-A513DCB3A634}" name="列1828" dataDxfId="14701"/>
    <tableColumn id="1845" xr3:uid="{CCFF455E-69E7-4E46-98CC-70DEA03622A5}" name="列1829" dataDxfId="14700"/>
    <tableColumn id="1846" xr3:uid="{65284D5E-2743-44D0-B000-3CA30E2D67A0}" name="列1830" dataDxfId="14699"/>
    <tableColumn id="1847" xr3:uid="{D90E2D83-7912-4672-B004-492C7B35451B}" name="列1831" dataDxfId="14698"/>
    <tableColumn id="1848" xr3:uid="{DD4DE9C0-7166-4835-B1E3-1AE51BEC1238}" name="列1832" dataDxfId="14697"/>
    <tableColumn id="1849" xr3:uid="{44618F3E-E52F-4F11-B7DF-85672993587F}" name="列1833" dataDxfId="14696"/>
    <tableColumn id="1850" xr3:uid="{9C620960-EB81-4D96-84E7-7DB6E3880CED}" name="列1834" dataDxfId="14695"/>
    <tableColumn id="1851" xr3:uid="{151CA70E-113E-4CF7-8E43-6FE50F120621}" name="列1835" dataDxfId="14694"/>
    <tableColumn id="1852" xr3:uid="{6EED58FB-8211-4B72-9E8D-4B0A3F38140B}" name="列1836" dataDxfId="14693"/>
    <tableColumn id="1853" xr3:uid="{D80E8CD4-DD42-459E-9BB9-E23B03CCBB23}" name="列1837" dataDxfId="14692"/>
    <tableColumn id="1854" xr3:uid="{170258D4-E812-4FE7-9753-443A66BBDCB7}" name="列1838" dataDxfId="14691"/>
    <tableColumn id="1855" xr3:uid="{24CA9961-F9C5-45F1-80B2-377B4EEA5136}" name="列1839" dataDxfId="14690"/>
    <tableColumn id="1856" xr3:uid="{B41DC80D-4A82-43E9-8473-E3893322308A}" name="列1840" dataDxfId="14689"/>
    <tableColumn id="1857" xr3:uid="{C92DC891-45A9-4D62-8B65-D6613B87C01D}" name="列1841" dataDxfId="14688"/>
    <tableColumn id="1858" xr3:uid="{482F1720-D317-41A0-AA60-31844A232F08}" name="列1842" dataDxfId="14687"/>
    <tableColumn id="1859" xr3:uid="{4C46BDF0-02A9-4ECC-BD51-5EEB91A34A2B}" name="列1843" dataDxfId="14686"/>
    <tableColumn id="1860" xr3:uid="{3D31CA93-630F-4CC8-B53D-A8B8693032DF}" name="列1844" dataDxfId="14685"/>
    <tableColumn id="1861" xr3:uid="{97E11F99-ADF7-457D-9980-3E31148901C3}" name="列1845" dataDxfId="14684"/>
    <tableColumn id="1862" xr3:uid="{202BA83C-E1D6-4FAE-804B-34BC05B2729A}" name="列1846" dataDxfId="14683"/>
    <tableColumn id="1863" xr3:uid="{5417E373-E601-4FE5-BBD1-B51F77961BD5}" name="列1847" dataDxfId="14682"/>
    <tableColumn id="1864" xr3:uid="{06F52D7A-0195-48FA-BAA0-873EE27F6C47}" name="列1848" dataDxfId="14681"/>
    <tableColumn id="1865" xr3:uid="{5F603867-1BC9-4FE3-BE3D-C8AD44562000}" name="列1849" dataDxfId="14680"/>
    <tableColumn id="1866" xr3:uid="{B8374432-314C-4FB7-9159-4136568EEEC7}" name="列1850" dataDxfId="14679"/>
    <tableColumn id="1867" xr3:uid="{B08DF95B-3592-4E6F-A8BB-E59AAAD739EA}" name="列1851" dataDxfId="14678"/>
    <tableColumn id="1868" xr3:uid="{78431EB0-A8F0-4F31-A21B-F38414D8A8F7}" name="列1852" dataDxfId="14677"/>
    <tableColumn id="1869" xr3:uid="{A76483C2-0BFA-4BFB-B81E-29EE7AF61297}" name="列1853" dataDxfId="14676"/>
    <tableColumn id="1870" xr3:uid="{339D543B-E1A8-4328-8B9C-9C811BB994D0}" name="列1854" dataDxfId="14675"/>
    <tableColumn id="1871" xr3:uid="{5C79DF66-8DF3-4E75-B57F-F345A5C3C153}" name="列1855" dataDxfId="14674"/>
    <tableColumn id="1872" xr3:uid="{5D1AD03D-77F8-4443-BBB4-9EBF162076CF}" name="列1856" dataDxfId="14673"/>
    <tableColumn id="1873" xr3:uid="{E6AE5454-0983-4603-8597-F937D18F32C4}" name="列1857" dataDxfId="14672"/>
    <tableColumn id="1874" xr3:uid="{EAC547E6-96C5-4E1C-A8E9-5D98FC3BE536}" name="列1858" dataDxfId="14671"/>
    <tableColumn id="1875" xr3:uid="{202B0E5D-BF0B-44DD-9C94-4A5E79261C0A}" name="列1859" dataDxfId="14670"/>
    <tableColumn id="1876" xr3:uid="{1FEE2F38-BAEC-4D05-8FD7-5065586D3F93}" name="列1860" dataDxfId="14669"/>
    <tableColumn id="1877" xr3:uid="{F1B92E01-A727-454D-A359-B9A153D99284}" name="列1861" dataDxfId="14668"/>
    <tableColumn id="1878" xr3:uid="{C468B8A2-4308-4439-AE69-586A4B3B46FD}" name="列1862" dataDxfId="14667"/>
    <tableColumn id="1879" xr3:uid="{BF2C9E05-058A-40DB-B47E-A7C0D69FB4E6}" name="列1863" dataDxfId="14666"/>
    <tableColumn id="1880" xr3:uid="{B9FAF336-0014-4A4D-90ED-FCE9AFD429E9}" name="列1864" dataDxfId="14665"/>
    <tableColumn id="1881" xr3:uid="{C82CEA08-A561-48B4-A603-ADD63E7222D1}" name="列1865" dataDxfId="14664"/>
    <tableColumn id="1882" xr3:uid="{BA1CF791-EB2E-4197-9B90-CFB536863FF3}" name="列1866" dataDxfId="14663"/>
    <tableColumn id="1883" xr3:uid="{4FB3261B-A5EE-4E2E-AAFB-7AAC76870392}" name="列1867" dataDxfId="14662"/>
    <tableColumn id="1884" xr3:uid="{ECC60E05-762B-418E-8836-CB5F4B9D3D22}" name="列1868" dataDxfId="14661"/>
    <tableColumn id="1885" xr3:uid="{9B940FAA-6F22-4742-89E1-DB22AD5FFE14}" name="列1869" dataDxfId="14660"/>
    <tableColumn id="1886" xr3:uid="{7C8911D2-EC43-4041-BE69-D64EBA2F8EF8}" name="列1870" dataDxfId="14659"/>
    <tableColumn id="1887" xr3:uid="{70A6057C-0D69-4007-A83D-B90FAFB9C666}" name="列1871" dataDxfId="14658"/>
    <tableColumn id="1888" xr3:uid="{A1A83EBC-8F8B-4013-9C5D-A92714DC8094}" name="列1872" dataDxfId="14657"/>
    <tableColumn id="1889" xr3:uid="{799B2C40-1E0D-43B4-8BDE-B421494DF50A}" name="列1873" dataDxfId="14656"/>
    <tableColumn id="1890" xr3:uid="{D78A9304-4FB6-472D-B832-DDE4B183996F}" name="列1874" dataDxfId="14655"/>
    <tableColumn id="1891" xr3:uid="{D3ECFBF1-B6F7-41C5-B43F-311BA4110285}" name="列1875" dataDxfId="14654"/>
    <tableColumn id="1892" xr3:uid="{2616DA82-7B53-477C-9A25-AA6DCD62A1EB}" name="列1876" dataDxfId="14653"/>
    <tableColumn id="1893" xr3:uid="{E73CDF0A-F8FB-4F08-874D-5256FAD96810}" name="列1877" dataDxfId="14652"/>
    <tableColumn id="1894" xr3:uid="{FF3A99FA-2E13-4B9C-B2DB-60318FDF63BA}" name="列1878" dataDxfId="14651"/>
    <tableColumn id="1895" xr3:uid="{5FA00B9D-55F9-4AC0-AB9A-7632D3AC9ADE}" name="列1879" dataDxfId="14650"/>
    <tableColumn id="1896" xr3:uid="{C913055B-6356-4BA1-8643-12C566246D8F}" name="列1880" dataDxfId="14649"/>
    <tableColumn id="1897" xr3:uid="{EC1611C2-6B95-4B6B-B5A7-10C3196D09E2}" name="列1881" dataDxfId="14648"/>
    <tableColumn id="1898" xr3:uid="{ACA0A78B-56F5-4E14-9DF7-9237776A24C9}" name="列1882" dataDxfId="14647"/>
    <tableColumn id="1899" xr3:uid="{FB075D74-35DB-496A-96B1-01FDC2C8BF56}" name="列1883" dataDxfId="14646"/>
    <tableColumn id="1900" xr3:uid="{716F3DB5-DDC3-4D6D-9C4D-E8A2E1295D5D}" name="列1884" dataDxfId="14645"/>
    <tableColumn id="1901" xr3:uid="{077DBDD8-540E-4D83-824E-4CE94CE9BBFA}" name="列1885" dataDxfId="14644"/>
    <tableColumn id="1902" xr3:uid="{2512D899-5360-4DCD-8CCE-B9BD96CD7258}" name="列1886" dataDxfId="14643"/>
    <tableColumn id="1903" xr3:uid="{708E1FA1-F76F-41B6-AB74-087C5B2D1F64}" name="列1887" dataDxfId="14642"/>
    <tableColumn id="1904" xr3:uid="{1A530CBC-4E67-4179-AE66-EDB5E96474DD}" name="列1888" dataDxfId="14641"/>
    <tableColumn id="1905" xr3:uid="{87F25344-7DA0-4ACB-9B49-A829B9699993}" name="列1889" dataDxfId="14640"/>
    <tableColumn id="1906" xr3:uid="{CB622B4F-34B8-4281-97F1-5D126712EA5B}" name="列1890" dataDxfId="14639"/>
    <tableColumn id="1907" xr3:uid="{68147C66-5167-4AA8-A0DD-48879124A508}" name="列1891" dataDxfId="14638"/>
    <tableColumn id="1908" xr3:uid="{7ED553FB-9B2E-4C67-A3F6-4CC63CB37828}" name="列1892" dataDxfId="14637"/>
    <tableColumn id="1909" xr3:uid="{37C21803-CF74-4196-B9E1-9E1A44815722}" name="列1893" dataDxfId="14636"/>
    <tableColumn id="1910" xr3:uid="{0198B2CA-BFB3-40B1-9027-5EF9461E0089}" name="列1894" dataDxfId="14635"/>
    <tableColumn id="1911" xr3:uid="{B3D6EEA7-C05D-4083-B877-EF5385F071EB}" name="列1895" dataDxfId="14634"/>
    <tableColumn id="1912" xr3:uid="{78464995-E0ED-4B53-BC32-9D691AE1A3E4}" name="列1896" dataDxfId="14633"/>
    <tableColumn id="1913" xr3:uid="{7CD83995-B4AF-4FF5-98D1-761094A8C50C}" name="列1897" dataDxfId="14632"/>
    <tableColumn id="1914" xr3:uid="{373DB55B-88AC-4B23-8FC2-EC96552F5F4A}" name="列1898" dataDxfId="14631"/>
    <tableColumn id="1915" xr3:uid="{519A9242-56E0-4C3B-B4F4-6BA509733D9B}" name="列1899" dataDxfId="14630"/>
    <tableColumn id="1916" xr3:uid="{8D99D7F1-1881-4D96-BAA4-A0CE730A8584}" name="列1900" dataDxfId="14629"/>
    <tableColumn id="1917" xr3:uid="{3C258614-E455-4F2F-887A-2A60D3FE631F}" name="列1901" dataDxfId="14628"/>
    <tableColumn id="1918" xr3:uid="{718FE10F-8FAF-4DDC-AE33-93901ECCDB50}" name="列1902" dataDxfId="14627"/>
    <tableColumn id="1919" xr3:uid="{E60FC3F5-1240-46D3-A2B1-28F8D8B03313}" name="列1903" dataDxfId="14626"/>
    <tableColumn id="1920" xr3:uid="{A8B5E303-B533-4F50-B4EB-3B8DA8B67ECB}" name="列1904" dataDxfId="14625"/>
    <tableColumn id="1921" xr3:uid="{6B999805-2EED-4A5A-A1A1-5269FAB8009C}" name="列1905" dataDxfId="14624"/>
    <tableColumn id="1922" xr3:uid="{AA6BA88F-258B-448C-B486-B615678A9F9F}" name="列1906" dataDxfId="14623"/>
    <tableColumn id="1923" xr3:uid="{69DEF576-E12F-4D0C-AF06-53471A06FC9B}" name="列1907" dataDxfId="14622"/>
    <tableColumn id="1924" xr3:uid="{763B798D-35F0-40BF-A8D3-219FC76CE2A5}" name="列1908" dataDxfId="14621"/>
    <tableColumn id="1925" xr3:uid="{43986A5E-FA8C-427D-B5DF-5C60D1B52C67}" name="列1909" dataDxfId="14620"/>
    <tableColumn id="1926" xr3:uid="{499827E1-AEBD-4D42-95DC-2A32E8971FBB}" name="列1910" dataDxfId="14619"/>
    <tableColumn id="1927" xr3:uid="{EDEDF82E-50E1-4177-A0EE-A6160660035E}" name="列1911" dataDxfId="14618"/>
    <tableColumn id="1928" xr3:uid="{F0FF6252-BBC6-40F8-B5F5-222FDA6C5305}" name="列1912" dataDxfId="14617"/>
    <tableColumn id="1929" xr3:uid="{C6DBE586-03B2-4298-826A-29E14D81DCC2}" name="列1913" dataDxfId="14616"/>
    <tableColumn id="1930" xr3:uid="{0F2732A9-9041-41AD-A400-46C4F875D2AB}" name="列1914" dataDxfId="14615"/>
    <tableColumn id="1931" xr3:uid="{E6381771-DA13-49F5-BF0C-300DE70FBE2F}" name="列1915" dataDxfId="14614"/>
    <tableColumn id="1932" xr3:uid="{CE9029CA-4A0C-42CB-8FF2-2F6477F54A40}" name="列1916" dataDxfId="14613"/>
    <tableColumn id="1933" xr3:uid="{8D8BEBB2-B81F-4627-A6FF-BD2C93064544}" name="列1917" dataDxfId="14612"/>
    <tableColumn id="1934" xr3:uid="{9C974BF9-E89B-4D35-AA3B-441428D442C4}" name="列1918" dataDxfId="14611"/>
    <tableColumn id="1935" xr3:uid="{4406A0E6-0A21-4282-96D2-5FA2E8159131}" name="列1919" dataDxfId="14610"/>
    <tableColumn id="1936" xr3:uid="{B7F592A9-9A13-47D0-AF2D-5906A98244CA}" name="列1920" dataDxfId="14609"/>
    <tableColumn id="1937" xr3:uid="{649436FA-ECC6-4125-A41A-A0D670E7157A}" name="列1921" dataDxfId="14608"/>
    <tableColumn id="1938" xr3:uid="{94EEEFD9-88AD-4593-A95E-E5F463B7312D}" name="列1922" dataDxfId="14607"/>
    <tableColumn id="1939" xr3:uid="{89CACC40-641F-4DA8-AE3A-49235C3EC03F}" name="列1923" dataDxfId="14606"/>
    <tableColumn id="1940" xr3:uid="{C645BE23-F743-41F6-AE50-4DF34395D585}" name="列1924" dataDxfId="14605"/>
    <tableColumn id="1941" xr3:uid="{92326FD7-3F94-4683-8CAF-F784B9EB97A4}" name="列1925" dataDxfId="14604"/>
    <tableColumn id="1942" xr3:uid="{9F246386-1F79-47E0-A76B-A1BE700FA7FC}" name="列1926" dataDxfId="14603"/>
    <tableColumn id="1943" xr3:uid="{B698B90F-9609-4024-A371-8BABB3D31941}" name="列1927" dataDxfId="14602"/>
    <tableColumn id="1944" xr3:uid="{7B2C3322-CA45-4A2F-AD84-FA388DBCEF2F}" name="列1928" dataDxfId="14601"/>
    <tableColumn id="1945" xr3:uid="{9FCDE0C2-14EF-4F86-B581-0BF5F12B1668}" name="列1929" dataDxfId="14600"/>
    <tableColumn id="1946" xr3:uid="{5A7F77C2-A7F3-41F9-8E80-ED4399735765}" name="列1930" dataDxfId="14599"/>
    <tableColumn id="1947" xr3:uid="{0CE4E92B-EFD0-4565-B60F-6748B0E025BB}" name="列1931" dataDxfId="14598"/>
    <tableColumn id="1948" xr3:uid="{73954112-A652-4272-833A-2800A6F75A46}" name="列1932" dataDxfId="14597"/>
    <tableColumn id="1949" xr3:uid="{E8E3915B-2708-422E-9A6A-1D7906399B64}" name="列1933" dataDxfId="14596"/>
    <tableColumn id="1950" xr3:uid="{3BD4CDFB-2BFE-46C3-B8DC-F051E10EC91B}" name="列1934" dataDxfId="14595"/>
    <tableColumn id="1951" xr3:uid="{0C1C4D5F-2729-4228-A6CA-CDD650A756C6}" name="列1935" dataDxfId="14594"/>
    <tableColumn id="1952" xr3:uid="{4F820B89-0CA8-44E4-B2CE-3BA895D02BE6}" name="列1936" dataDxfId="14593"/>
    <tableColumn id="1953" xr3:uid="{ADCA62A7-2BC6-410A-B205-69286EF09F50}" name="列1937" dataDxfId="14592"/>
    <tableColumn id="1954" xr3:uid="{EDFBF882-D5EF-4C16-BE81-01965FE38EEF}" name="列1938" dataDxfId="14591"/>
    <tableColumn id="1955" xr3:uid="{F2D307C2-8283-4AAD-8C6B-BDB0468959A7}" name="列1939" dataDxfId="14590"/>
    <tableColumn id="1956" xr3:uid="{EA078DC9-A545-47F5-965A-6EFFF436CDC2}" name="列1940" dataDxfId="14589"/>
    <tableColumn id="1957" xr3:uid="{ECF5B029-0BF7-4EF3-BDD0-D6697B1D55E3}" name="列1941" dataDxfId="14588"/>
    <tableColumn id="1958" xr3:uid="{8836BC1C-1B8B-4188-8F65-99926E788890}" name="列1942" dataDxfId="14587"/>
    <tableColumn id="1959" xr3:uid="{34A735A1-D4B8-4E9F-85A2-D300AC18F16B}" name="列1943" dataDxfId="14586"/>
    <tableColumn id="1960" xr3:uid="{77193E0A-6E7E-4FCD-B140-D609FB3C860A}" name="列1944" dataDxfId="14585"/>
    <tableColumn id="1961" xr3:uid="{457C7D50-CCDD-4FD2-9410-459BB23CBDAC}" name="列1945" dataDxfId="14584"/>
    <tableColumn id="1962" xr3:uid="{9D275511-60AE-41DD-81CF-8E7ED98A1B2E}" name="列1946" dataDxfId="14583"/>
    <tableColumn id="1963" xr3:uid="{7AE0926E-0682-4464-A902-2C23D8DED1B1}" name="列1947" dataDxfId="14582"/>
    <tableColumn id="1964" xr3:uid="{0888A921-DD5D-4BE7-8181-D386B8484B59}" name="列1948" dataDxfId="14581"/>
    <tableColumn id="1965" xr3:uid="{84884DD1-7608-4B70-A9B6-DF63F7C720DB}" name="列1949" dataDxfId="14580"/>
    <tableColumn id="1966" xr3:uid="{8948DD27-758D-448F-859C-5C683B9D5C31}" name="列1950" dataDxfId="14579"/>
    <tableColumn id="1967" xr3:uid="{8E93C784-4DA1-4DA1-9C0B-5A31D3C01E4C}" name="列1951" dataDxfId="14578"/>
    <tableColumn id="1968" xr3:uid="{11700B53-CBCE-4380-B727-FAB42C8A014A}" name="列1952" dataDxfId="14577"/>
    <tableColumn id="1969" xr3:uid="{66C240E6-CCFA-4B00-880D-8C028F726FF0}" name="列1953" dataDxfId="14576"/>
    <tableColumn id="1970" xr3:uid="{99FD3D9A-3BB4-4541-9E1A-C5FACD7D37E2}" name="列1954" dataDxfId="14575"/>
    <tableColumn id="1971" xr3:uid="{EC71A666-6EF9-4B6F-A4DD-065E17237A84}" name="列1955" dataDxfId="14574"/>
    <tableColumn id="1972" xr3:uid="{A4B514D0-6AC7-418E-A1B2-83BB37028256}" name="列1956" dataDxfId="14573"/>
    <tableColumn id="1973" xr3:uid="{839B844D-4476-4D9D-99FA-B7DC79B2871F}" name="列1957" dataDxfId="14572"/>
    <tableColumn id="1974" xr3:uid="{08DE911A-D5AC-4DD7-B405-2CCAE329E8E2}" name="列1958" dataDxfId="14571"/>
    <tableColumn id="1975" xr3:uid="{A8664F66-7E49-448E-9888-024D4BB376C0}" name="列1959" dataDxfId="14570"/>
    <tableColumn id="1976" xr3:uid="{67B14668-03F0-4F5F-A884-63B0BDE43780}" name="列1960" dataDxfId="14569"/>
    <tableColumn id="1977" xr3:uid="{6689CF5C-EE00-4823-94D4-161473CA5D6D}" name="列1961" dataDxfId="14568"/>
    <tableColumn id="1978" xr3:uid="{E313E4A0-C3CE-46CB-9C26-ED85DDD7FE38}" name="列1962" dataDxfId="14567"/>
    <tableColumn id="1979" xr3:uid="{81192AC3-CDF7-4449-9EB7-D858F3CAD256}" name="列1963" dataDxfId="14566"/>
    <tableColumn id="1980" xr3:uid="{4624C584-7B93-4D58-9C07-4EF9996AB323}" name="列1964" dataDxfId="14565"/>
    <tableColumn id="1981" xr3:uid="{3813AFB9-984E-46DE-B854-1E4A0AB3836B}" name="列1965" dataDxfId="14564"/>
    <tableColumn id="1982" xr3:uid="{BC09148E-1E36-4E48-BF8F-1E593E2E1FC4}" name="列1966" dataDxfId="14563"/>
    <tableColumn id="1983" xr3:uid="{359948F4-078B-4804-B6A3-DE97CCA5BFE9}" name="列1967" dataDxfId="14562"/>
    <tableColumn id="1984" xr3:uid="{3D1B9571-428F-4499-B4C9-EBB9F06B425E}" name="列1968" dataDxfId="14561"/>
    <tableColumn id="1985" xr3:uid="{465D310B-9EBA-46C3-A822-92BF9FB14821}" name="列1969" dataDxfId="14560"/>
    <tableColumn id="1986" xr3:uid="{ABAAF51C-EF0A-42AC-A9D8-E6D6D1BCD1F1}" name="列1970" dataDxfId="14559"/>
    <tableColumn id="1987" xr3:uid="{15F9965F-0D0F-42B0-A450-18B7875838D1}" name="列1971" dataDxfId="14558"/>
    <tableColumn id="1988" xr3:uid="{654C0102-DE0F-412F-87DA-9BE82A4B36CC}" name="列1972" dataDxfId="14557"/>
    <tableColumn id="1989" xr3:uid="{5888E426-31FE-4DE5-8CF1-85643896B5F0}" name="列1973" dataDxfId="14556"/>
    <tableColumn id="1990" xr3:uid="{789BD782-65B1-415F-888F-39A7DB74DD5B}" name="列1974" dataDxfId="14555"/>
    <tableColumn id="1991" xr3:uid="{7F981AE4-BC8D-44F1-B424-2E11D2AEADDA}" name="列1975" dataDxfId="14554"/>
    <tableColumn id="1992" xr3:uid="{74750991-8C1C-47F0-B8E5-EDA59EBC41B8}" name="列1976" dataDxfId="14553"/>
    <tableColumn id="1993" xr3:uid="{FF172D44-CC3B-4675-85AD-BA145C9D0CE2}" name="列1977" dataDxfId="14552"/>
    <tableColumn id="1994" xr3:uid="{E9F59DDC-EC42-421F-A0BA-4FF66C90FB8E}" name="列1978" dataDxfId="14551"/>
    <tableColumn id="1995" xr3:uid="{F81232B8-3956-44B9-A54A-C84F2CE6F2D6}" name="列1979" dataDxfId="14550"/>
    <tableColumn id="1996" xr3:uid="{111A60AC-BFFC-48F4-87B2-1ECEAEE19F53}" name="列1980" dataDxfId="14549"/>
    <tableColumn id="1997" xr3:uid="{8ED85BB3-9F44-4F50-96F5-4E057BA47F4C}" name="列1981" dataDxfId="14548"/>
    <tableColumn id="1998" xr3:uid="{9DD13375-8D42-4B6C-9A19-D9A277E1BBA8}" name="列1982" dataDxfId="14547"/>
    <tableColumn id="1999" xr3:uid="{C8C7F2D0-74C9-40C3-B67D-C433F493E7E7}" name="列1983" dataDxfId="14546"/>
    <tableColumn id="2000" xr3:uid="{CA0115F3-F87F-45BF-8384-8187909418D6}" name="列1984" dataDxfId="14545"/>
    <tableColumn id="2001" xr3:uid="{CF3668D3-5343-43B9-BD41-3E75C0C54A01}" name="列1985" dataDxfId="14544"/>
    <tableColumn id="2002" xr3:uid="{9E9559AA-57D1-49B8-8593-3454FBF74A4C}" name="列1986" dataDxfId="14543"/>
    <tableColumn id="2003" xr3:uid="{39896559-2B35-4667-AE5F-7BEB9448D3C3}" name="列1987" dataDxfId="14542"/>
    <tableColumn id="2004" xr3:uid="{4967D381-A954-4304-80E6-29E5E1153AD4}" name="列1988" dataDxfId="14541"/>
    <tableColumn id="2005" xr3:uid="{AE705630-501B-426F-8359-AAEEB0BDDC7F}" name="列1989" dataDxfId="14540"/>
    <tableColumn id="2006" xr3:uid="{9954E4CF-F368-4EFC-BB9B-DBDC22626C01}" name="列1990" dataDxfId="14539"/>
    <tableColumn id="2007" xr3:uid="{202C979C-7A10-4DE7-B01F-6DDA02E6A4AD}" name="列1991" dataDxfId="14538"/>
    <tableColumn id="2008" xr3:uid="{00BDC767-3616-448A-B204-AC8EE9C839D7}" name="列1992" dataDxfId="14537"/>
    <tableColumn id="2009" xr3:uid="{DC0F5990-512E-443B-9620-FABA71DAB21C}" name="列1993" dataDxfId="14536"/>
    <tableColumn id="2010" xr3:uid="{DB55E7AA-10B8-45F6-BEE3-5D8CB859B01C}" name="列1994" dataDxfId="14535"/>
    <tableColumn id="2011" xr3:uid="{2C097242-ECD9-45F3-8337-0D2DE08D1D07}" name="列1995" dataDxfId="14534"/>
    <tableColumn id="2012" xr3:uid="{2081729D-A0F7-44AB-A5CA-6016ED6100D7}" name="列1996" dataDxfId="14533"/>
    <tableColumn id="2013" xr3:uid="{7F381348-6A6D-4144-90D3-4419ED61188D}" name="列1997" dataDxfId="14532"/>
    <tableColumn id="2014" xr3:uid="{E7BE1FBF-DF83-4F02-80E0-1EBDD410A68D}" name="列1998" dataDxfId="14531"/>
    <tableColumn id="2015" xr3:uid="{F31880E1-1D80-4A6A-8360-890B3CEA8694}" name="列1999" dataDxfId="14530"/>
    <tableColumn id="2016" xr3:uid="{721722D8-3B69-4B58-A3D3-0D8B31D661CE}" name="列2000" dataDxfId="14529"/>
    <tableColumn id="2017" xr3:uid="{DCEE5B7A-42C5-4876-A222-2CA33216751D}" name="列2001" dataDxfId="14528"/>
    <tableColumn id="2018" xr3:uid="{E1D726D0-3B0A-4E3F-B52A-8D28F3F65D4E}" name="列2002" dataDxfId="14527"/>
    <tableColumn id="2019" xr3:uid="{E823F5F8-39DF-43C7-AE9B-2F9DD66690A9}" name="列2003" dataDxfId="14526"/>
    <tableColumn id="2020" xr3:uid="{CB46BA00-A66E-476A-B3B0-61827BF4DA5A}" name="列2004" dataDxfId="14525"/>
    <tableColumn id="2021" xr3:uid="{465191A6-F5DB-4398-BBA7-44FD2BF1FDDF}" name="列2005" dataDxfId="14524"/>
    <tableColumn id="2022" xr3:uid="{D5ADD452-2BEE-4F99-AC7E-B060F0E2CEB5}" name="列2006" dataDxfId="14523"/>
    <tableColumn id="2023" xr3:uid="{5ADEDF41-F7B7-4A9E-9CFD-B915ADA8269B}" name="列2007" dataDxfId="14522"/>
    <tableColumn id="2024" xr3:uid="{4C21F87A-BD3F-46AA-88EC-75C29C9732B2}" name="列2008" dataDxfId="14521"/>
    <tableColumn id="2025" xr3:uid="{EDC4E71D-6BBF-4BD0-BCBF-BC972DF7ED5D}" name="列2009" dataDxfId="14520"/>
    <tableColumn id="2026" xr3:uid="{9662FB8F-C359-436D-B6A6-741A2D87291D}" name="列2010" dataDxfId="14519"/>
    <tableColumn id="2027" xr3:uid="{CFBA0BAA-00D2-479A-AE62-137339DC62B8}" name="列2011" dataDxfId="14518"/>
    <tableColumn id="2028" xr3:uid="{B915ED34-9CBE-4850-8718-DF4B88DBC097}" name="列2012" dataDxfId="14517"/>
    <tableColumn id="2029" xr3:uid="{7E01BD92-9A2A-4D05-A560-FC3785BF43CB}" name="列2013" dataDxfId="14516"/>
    <tableColumn id="2030" xr3:uid="{E985E473-8B36-4ED8-B23E-A789CF905721}" name="列2014" dataDxfId="14515"/>
    <tableColumn id="2031" xr3:uid="{D68772F8-0C00-4037-AF62-21287BCC5587}" name="列2015" dataDxfId="14514"/>
    <tableColumn id="2032" xr3:uid="{38B18E44-31CC-4899-9FBF-CBF9F6DEFD43}" name="列2016" dataDxfId="14513"/>
    <tableColumn id="2033" xr3:uid="{B103F9C9-0B23-444B-9335-6C9C1EFC0AAB}" name="列2017" dataDxfId="14512"/>
    <tableColumn id="2034" xr3:uid="{14AA3944-0FD2-4A89-9C2F-AF5C3C9BDC8D}" name="列2018" dataDxfId="14511"/>
    <tableColumn id="2035" xr3:uid="{0A4B1122-97E2-46C6-AD84-24D4A1BC1293}" name="列2019" dataDxfId="14510"/>
    <tableColumn id="2036" xr3:uid="{E26AC39E-B18C-42CE-B467-A7C300549EB0}" name="列2020" dataDxfId="14509"/>
    <tableColumn id="2037" xr3:uid="{DE80DB6A-EA07-41E6-814B-FAECEFBDB610}" name="列2021" dataDxfId="14508"/>
    <tableColumn id="2038" xr3:uid="{44F3E0B4-0D55-4E06-B3C0-AD3FFB90C30A}" name="列2022" dataDxfId="14507"/>
    <tableColumn id="2039" xr3:uid="{105122E2-FD74-4259-8033-BD5DB2CFFB05}" name="列2023" dataDxfId="14506"/>
    <tableColumn id="2040" xr3:uid="{DFA57378-963F-47C8-9CAC-75D063C44B0E}" name="列2024" dataDxfId="14505"/>
    <tableColumn id="2041" xr3:uid="{89C222D7-8E36-4998-AAF5-69B22AF3E156}" name="列2025" dataDxfId="14504"/>
    <tableColumn id="2042" xr3:uid="{C4BFD933-19AC-4A99-93B3-4CD453902E25}" name="列2026" dataDxfId="14503"/>
    <tableColumn id="2043" xr3:uid="{403991CF-1778-4F22-BA47-0540AE4E4FDD}" name="列2027" dataDxfId="14502"/>
    <tableColumn id="2044" xr3:uid="{5F0E9982-92FB-4253-A033-480518EC65F7}" name="列2028" dataDxfId="14501"/>
    <tableColumn id="2045" xr3:uid="{D66FEFEC-4CCE-4739-A173-97E9A13B8DF7}" name="列2029" dataDxfId="14500"/>
    <tableColumn id="2046" xr3:uid="{C6D61660-6A3E-4055-8D4A-F5A01B11F80F}" name="列2030" dataDxfId="14499"/>
    <tableColumn id="2047" xr3:uid="{3235E816-909C-43B7-B192-310836D0E34A}" name="列2031" dataDxfId="14498"/>
    <tableColumn id="2048" xr3:uid="{893DB17E-C80A-4615-83C6-E812FEDEF958}" name="列2032" dataDxfId="14497"/>
    <tableColumn id="2049" xr3:uid="{10E60A16-3170-46CA-8C30-EED562D5620E}" name="列2033" dataDxfId="14496"/>
    <tableColumn id="2050" xr3:uid="{4FCBADCA-AA7D-4335-BD14-8ACEE5BF63FA}" name="列2034" dataDxfId="14495"/>
    <tableColumn id="2051" xr3:uid="{3E4C3E9F-9D99-41E3-98D1-E23853C32307}" name="列2035" dataDxfId="14494"/>
    <tableColumn id="2052" xr3:uid="{BB96334A-E495-41A7-8D5E-7B9273DDB415}" name="列2036" dataDxfId="14493"/>
    <tableColumn id="2053" xr3:uid="{B7F292A2-57C9-4341-B074-B453CEF8091C}" name="列2037" dataDxfId="14492"/>
    <tableColumn id="2054" xr3:uid="{B3B4AF05-610F-470A-AFC1-9E2BF8690EB0}" name="列2038" dataDxfId="14491"/>
    <tableColumn id="2055" xr3:uid="{F8AB628A-415E-4A31-87BD-48FD64673BA9}" name="列2039" dataDxfId="14490"/>
    <tableColumn id="2056" xr3:uid="{1CFCD93B-0F7E-4F3C-89A4-7A1C7D21A843}" name="列2040" dataDxfId="14489"/>
    <tableColumn id="2057" xr3:uid="{BF463989-75A2-4CBA-BFB2-83433275C431}" name="列2041" dataDxfId="14488"/>
    <tableColumn id="2058" xr3:uid="{B02341D1-BEAB-4D8E-B129-18DF04BB7673}" name="列2042" dataDxfId="14487"/>
    <tableColumn id="2059" xr3:uid="{1F5D8AA8-3A9B-4615-AED7-DA549613EA7A}" name="列2043" dataDxfId="14486"/>
    <tableColumn id="2060" xr3:uid="{8234A0CD-C215-4724-81AF-67590FACB26A}" name="列2044" dataDxfId="14485"/>
    <tableColumn id="2061" xr3:uid="{8305397D-13FF-4CE8-B724-BDE631E6EFE9}" name="列2045" dataDxfId="14484"/>
    <tableColumn id="2062" xr3:uid="{1A7A82FF-0B77-4B1E-B5D0-A1EF995DC819}" name="列2046" dataDxfId="14483"/>
    <tableColumn id="2063" xr3:uid="{32EF8DA8-44D9-49EE-8E2C-BD290582188F}" name="列2047" dataDxfId="14482"/>
    <tableColumn id="2064" xr3:uid="{E6967390-39C5-406A-8C29-52A1213ED2FC}" name="列2048" dataDxfId="14481"/>
    <tableColumn id="2065" xr3:uid="{D28C7853-DE35-49EF-AFB1-2FB62891EB45}" name="列2049" dataDxfId="14480"/>
    <tableColumn id="2066" xr3:uid="{5F779554-4639-4D43-A693-9FF23A22010E}" name="列2050" dataDxfId="14479"/>
    <tableColumn id="2067" xr3:uid="{59381284-CD15-47BA-AE24-BCE49EC481AD}" name="列2051" dataDxfId="14478"/>
    <tableColumn id="2068" xr3:uid="{0F993D34-2807-4F8E-BFC0-E4FF3F7D3724}" name="列2052" dataDxfId="14477"/>
    <tableColumn id="2069" xr3:uid="{B4C03677-A5C0-4C3C-AC2C-6A27CC939F11}" name="列2053" dataDxfId="14476"/>
    <tableColumn id="2070" xr3:uid="{A36E2CE3-99C6-4E02-A109-BD32140B5A83}" name="列2054" dataDxfId="14475"/>
    <tableColumn id="2071" xr3:uid="{7C41BAD9-0403-4D3C-B543-142FCCFBEB1F}" name="列2055" dataDxfId="14474"/>
    <tableColumn id="2072" xr3:uid="{C8B48ABC-989D-4659-83DD-053228952D62}" name="列2056" dataDxfId="14473"/>
    <tableColumn id="2073" xr3:uid="{004A15D0-602C-40D0-A7BE-C94D19359546}" name="列2057" dataDxfId="14472"/>
    <tableColumn id="2074" xr3:uid="{49C7BE5C-17DD-4319-A92C-F5A08B5FAB97}" name="列2058" dataDxfId="14471"/>
    <tableColumn id="2075" xr3:uid="{53221166-494B-40D1-A598-258D506689EF}" name="列2059" dataDxfId="14470"/>
    <tableColumn id="2076" xr3:uid="{4C410815-A72B-437B-AD73-050350860687}" name="列2060" dataDxfId="14469"/>
    <tableColumn id="2077" xr3:uid="{9470D6D6-E76A-461F-9EE7-CB8D04E12744}" name="列2061" dataDxfId="14468"/>
    <tableColumn id="2078" xr3:uid="{9918131F-B219-4403-8382-468F4410993F}" name="列2062" dataDxfId="14467"/>
    <tableColumn id="2079" xr3:uid="{9DBEF60A-0DDC-4445-A148-894F926EDD8E}" name="列2063" dataDxfId="14466"/>
    <tableColumn id="2080" xr3:uid="{B4FCCB34-1994-4FAC-A8FE-98047A9ABFBB}" name="列2064" dataDxfId="14465"/>
    <tableColumn id="2081" xr3:uid="{53E1A3B4-2945-4DD9-9F61-7F29B1116402}" name="列2065" dataDxfId="14464"/>
    <tableColumn id="2082" xr3:uid="{FE8D1639-777E-4D33-A18A-976383FD2271}" name="列2066" dataDxfId="14463"/>
    <tableColumn id="2083" xr3:uid="{0C5D2923-3B93-4A84-9C52-6217B598C262}" name="列2067" dataDxfId="14462"/>
    <tableColumn id="2084" xr3:uid="{2B656619-F3EB-45C2-A607-ED251488A93F}" name="列2068" dataDxfId="14461"/>
    <tableColumn id="2085" xr3:uid="{5C47B472-EDF4-47DE-8514-AD256DAA8E85}" name="列2069" dataDxfId="14460"/>
    <tableColumn id="2086" xr3:uid="{B6A047DB-8990-4746-9C7E-9B46315A65B8}" name="列2070" dataDxfId="14459"/>
    <tableColumn id="2087" xr3:uid="{D9F39EB8-F574-438B-8BA9-6C5CFE84FF1E}" name="列2071" dataDxfId="14458"/>
    <tableColumn id="2088" xr3:uid="{CAFD075B-6489-4EBC-B666-ED62FF3E30FC}" name="列2072" dataDxfId="14457"/>
    <tableColumn id="2089" xr3:uid="{F206D650-A3F0-4A14-A564-22CA6314B571}" name="列2073" dataDxfId="14456"/>
    <tableColumn id="2090" xr3:uid="{F5E7288D-3C15-48C5-8D41-92A733AD33F1}" name="列2074" dataDxfId="14455"/>
    <tableColumn id="2091" xr3:uid="{EE71AE50-83C8-477F-9696-2D6DF59A2A55}" name="列2075" dataDxfId="14454"/>
    <tableColumn id="2092" xr3:uid="{10FEDC3C-DB68-462C-BD8C-9D59B5835869}" name="列2076" dataDxfId="14453"/>
    <tableColumn id="2093" xr3:uid="{84CB2B45-D030-4771-9451-465791001B1C}" name="列2077" dataDxfId="14452"/>
    <tableColumn id="2094" xr3:uid="{F65F18F6-417A-489B-B01E-2A4B9388C1C9}" name="列2078" dataDxfId="14451"/>
    <tableColumn id="2095" xr3:uid="{2C7767C4-0122-4C22-B49E-010E05544439}" name="列2079" dataDxfId="14450"/>
    <tableColumn id="2096" xr3:uid="{8E939040-D032-40B7-B747-39FCC8A0AC57}" name="列2080" dataDxfId="14449"/>
    <tableColumn id="2097" xr3:uid="{558E17B5-50F4-49B0-AA59-0154543F0055}" name="列2081" dataDxfId="14448"/>
    <tableColumn id="2098" xr3:uid="{71B64238-DD8F-4D7E-A223-2BFF7E90C5EB}" name="列2082" dataDxfId="14447"/>
    <tableColumn id="2099" xr3:uid="{04DA30EA-C259-4CD1-BC7C-79EA67B14E83}" name="列2083" dataDxfId="14446"/>
    <tableColumn id="2100" xr3:uid="{2554A6EF-44F1-4E8B-B7FC-6DC6684433BA}" name="列2084" dataDxfId="14445"/>
    <tableColumn id="2101" xr3:uid="{FACCECD4-13C2-4A54-B0B2-0D57AD140157}" name="列2085" dataDxfId="14444"/>
    <tableColumn id="2102" xr3:uid="{2D54BB49-A0A4-4AA5-81A9-2AADCC312133}" name="列2086" dataDxfId="14443"/>
    <tableColumn id="2103" xr3:uid="{8313FC55-FAFE-4E32-AF21-51412643F841}" name="列2087" dataDxfId="14442"/>
    <tableColumn id="2104" xr3:uid="{13F71A41-3E01-4F88-87D7-9A19F4AF9178}" name="列2088" dataDxfId="14441"/>
    <tableColumn id="2105" xr3:uid="{580FBCD7-602A-461B-81AC-EC2B5E617BD8}" name="列2089" dataDxfId="14440"/>
    <tableColumn id="2106" xr3:uid="{E90081D3-A409-4569-BE48-5C5DB9FF70B0}" name="列2090" dataDxfId="14439"/>
    <tableColumn id="2107" xr3:uid="{17228C96-ED65-48AE-BECA-C5E8A7FEA66E}" name="列2091" dataDxfId="14438"/>
    <tableColumn id="2108" xr3:uid="{C8EC5842-208A-4456-B516-46989C0E9CEB}" name="列2092" dataDxfId="14437"/>
    <tableColumn id="2109" xr3:uid="{F7993720-65E5-4538-A0F1-4827D6D4F488}" name="列2093" dataDxfId="14436"/>
    <tableColumn id="2110" xr3:uid="{BE2A49EB-5EEF-4955-9412-4E786D486E4E}" name="列2094" dataDxfId="14435"/>
    <tableColumn id="2111" xr3:uid="{002B0830-336D-4430-97B3-7C11471E87C4}" name="列2095" dataDxfId="14434"/>
    <tableColumn id="2112" xr3:uid="{5CEC38B6-3D22-4A19-8112-0AAA10BABD5D}" name="列2096" dataDxfId="14433"/>
    <tableColumn id="2113" xr3:uid="{5776D07A-94F1-4D3F-B6C2-3D472C52A472}" name="列2097" dataDxfId="14432"/>
    <tableColumn id="2114" xr3:uid="{EDA0AC2E-CFCA-4083-95A9-31D19DEEC7EF}" name="列2098" dataDxfId="14431"/>
    <tableColumn id="2115" xr3:uid="{5FB89012-0542-47E7-879C-379E2F0F694A}" name="列2099" dataDxfId="14430"/>
    <tableColumn id="2116" xr3:uid="{60B160B4-7045-45BD-8B02-017A3461E27F}" name="列2100" dataDxfId="14429"/>
    <tableColumn id="2117" xr3:uid="{CE881820-39A2-4980-B5B5-673C14B204EB}" name="列2101" dataDxfId="14428"/>
    <tableColumn id="2118" xr3:uid="{A79D3E50-C94D-4A70-9480-8DF4AFFC6575}" name="列2102" dataDxfId="14427"/>
    <tableColumn id="2119" xr3:uid="{31DB770B-1D9C-4614-BAE4-B71954DCAD51}" name="列2103" dataDxfId="14426"/>
    <tableColumn id="2120" xr3:uid="{153E8E0B-5BF0-487F-9464-115B4AFF6D72}" name="列2104" dataDxfId="14425"/>
    <tableColumn id="2121" xr3:uid="{EE58A5E1-5DF8-424D-8BB5-F7A60D423313}" name="列2105" dataDxfId="14424"/>
    <tableColumn id="2122" xr3:uid="{6803BE19-28AB-4F8A-8492-74792FC52EFA}" name="列2106" dataDxfId="14423"/>
    <tableColumn id="2123" xr3:uid="{AA970EE6-E676-49E5-A473-F318AD8A7600}" name="列2107" dataDxfId="14422"/>
    <tableColumn id="2124" xr3:uid="{3DBB5F1F-DF5E-4340-8CFC-3F274956948A}" name="列2108" dataDxfId="14421"/>
    <tableColumn id="2125" xr3:uid="{410ED4D6-E8F3-4F5A-8076-B529C2A54E71}" name="列2109" dataDxfId="14420"/>
    <tableColumn id="2126" xr3:uid="{E0E7C5FC-12EB-451D-8BB7-93816F80DEC0}" name="列2110" dataDxfId="14419"/>
    <tableColumn id="2127" xr3:uid="{A2E51D3A-88A9-4EC4-A274-C4DB25654357}" name="列2111" dataDxfId="14418"/>
    <tableColumn id="2128" xr3:uid="{ED668A08-8BED-45E9-9ACD-E3EFDDCC7C77}" name="列2112" dataDxfId="14417"/>
    <tableColumn id="2129" xr3:uid="{B405A05E-CEB3-476D-AD5E-4E743BC58DB9}" name="列2113" dataDxfId="14416"/>
    <tableColumn id="2130" xr3:uid="{9D60BE3D-115B-4977-A6E1-96A9B52E6D23}" name="列2114" dataDxfId="14415"/>
    <tableColumn id="2131" xr3:uid="{2825B887-65BD-4543-8CE5-E6631FAADA5C}" name="列2115" dataDxfId="14414"/>
    <tableColumn id="2132" xr3:uid="{801C86CD-F4E1-4C18-B014-4BDD722EFAE3}" name="列2116" dataDxfId="14413"/>
    <tableColumn id="2133" xr3:uid="{BAA302DD-190E-44B7-8B5E-892D512842B7}" name="列2117" dataDxfId="14412"/>
    <tableColumn id="2134" xr3:uid="{B8B27AAA-6F74-4E29-9C83-0A60C1CD46CD}" name="列2118" dataDxfId="14411"/>
    <tableColumn id="2135" xr3:uid="{F828C225-71F5-402B-88DA-37F8931A3ED5}" name="列2119" dataDxfId="14410"/>
    <tableColumn id="2136" xr3:uid="{6DF726FB-1174-4C2B-98DD-7EEDBD96C695}" name="列2120" dataDxfId="14409"/>
    <tableColumn id="2137" xr3:uid="{C791EF39-1870-4B75-8953-7DAE9DC33EC9}" name="列2121" dataDxfId="14408"/>
    <tableColumn id="2138" xr3:uid="{A8BA3C9E-AD6D-40AA-95C0-C37AD4626D70}" name="列2122" dataDxfId="14407"/>
    <tableColumn id="2139" xr3:uid="{27030271-59CC-4219-8519-05736DC470FF}" name="列2123" dataDxfId="14406"/>
    <tableColumn id="2140" xr3:uid="{FE24CF9C-B665-4FAE-8DDB-B54C94910507}" name="列2124" dataDxfId="14405"/>
    <tableColumn id="2141" xr3:uid="{2A9FE0B2-E28A-46E2-893E-CF5179DC58C6}" name="列2125" dataDxfId="14404"/>
    <tableColumn id="2142" xr3:uid="{BE405740-53D8-43EC-8887-242B96D677C7}" name="列2126" dataDxfId="14403"/>
    <tableColumn id="2143" xr3:uid="{9B3EA26F-50DC-4E50-8F6C-D65302CE023F}" name="列2127" dataDxfId="14402"/>
    <tableColumn id="2144" xr3:uid="{F2223643-2930-49A0-817C-8744DFBD1314}" name="列2128" dataDxfId="14401"/>
    <tableColumn id="2145" xr3:uid="{43CB6141-9FC9-45D4-A8DE-52F8D1E09736}" name="列2129" dataDxfId="14400"/>
    <tableColumn id="2146" xr3:uid="{8C1DE77E-4CB9-48CC-8E04-9F48CC615916}" name="列2130" dataDxfId="14399"/>
    <tableColumn id="2147" xr3:uid="{782A9CC3-F9BE-479A-AA8D-A9615AFE9F39}" name="列2131" dataDxfId="14398"/>
    <tableColumn id="2148" xr3:uid="{2733F852-DB94-4C4D-A4B9-FBD0280CD826}" name="列2132" dataDxfId="14397"/>
    <tableColumn id="2149" xr3:uid="{833567EF-90F1-470F-A11C-E78EF7E6C174}" name="列2133" dataDxfId="14396"/>
    <tableColumn id="2150" xr3:uid="{47D4CD96-85DB-4FFD-8452-9830F745F508}" name="列2134" dataDxfId="14395"/>
    <tableColumn id="2151" xr3:uid="{12B0D456-9142-4764-99B8-2C57378DCE71}" name="列2135" dataDxfId="14394"/>
    <tableColumn id="2152" xr3:uid="{F8B9458A-B543-40DA-8E8D-ED0BD2E4EE3A}" name="列2136" dataDxfId="14393"/>
    <tableColumn id="2153" xr3:uid="{B62E3C71-2737-44DF-9EF3-400A520C91C1}" name="列2137" dataDxfId="14392"/>
    <tableColumn id="2154" xr3:uid="{78D4481F-5DBA-4BCE-BBBC-B634F48F97D2}" name="列2138" dataDxfId="14391"/>
    <tableColumn id="2155" xr3:uid="{1CF611B5-CDAA-4D5A-AC1D-454DEDBFD79B}" name="列2139" dataDxfId="14390"/>
    <tableColumn id="2156" xr3:uid="{D435B626-A246-4965-86CC-B9806021CD52}" name="列2140" dataDxfId="14389"/>
    <tableColumn id="2157" xr3:uid="{26F5F2E6-9A15-4D58-A661-3528DF7B6774}" name="列2141" dataDxfId="14388"/>
    <tableColumn id="2158" xr3:uid="{79EBD69E-CA18-4F23-A9D9-B950E5521993}" name="列2142" dataDxfId="14387"/>
    <tableColumn id="2159" xr3:uid="{20B438C8-1B43-4FDA-BE64-6A3086B9E483}" name="列2143" dataDxfId="14386"/>
    <tableColumn id="2160" xr3:uid="{6825F40E-0005-42CC-BF4A-F591968F6844}" name="列2144" dataDxfId="14385"/>
    <tableColumn id="2161" xr3:uid="{9CCA1A04-12EA-484D-92E4-A8D010855C0B}" name="列2145" dataDxfId="14384"/>
    <tableColumn id="2162" xr3:uid="{50553332-B76F-4538-BFFC-56370FCEE500}" name="列2146" dataDxfId="14383"/>
    <tableColumn id="2163" xr3:uid="{A42856A4-4848-4D1F-B09F-9238300C0E4C}" name="列2147" dataDxfId="14382"/>
    <tableColumn id="2164" xr3:uid="{D91638EB-34D2-4EE7-AD7C-6A4580C6DD11}" name="列2148" dataDxfId="14381"/>
    <tableColumn id="2165" xr3:uid="{1D80F475-1C5F-48BB-8605-B7588231192B}" name="列2149" dataDxfId="14380"/>
    <tableColumn id="2166" xr3:uid="{270403E5-B8E8-40EE-AAD4-55B2B062466B}" name="列2150" dataDxfId="14379"/>
    <tableColumn id="2167" xr3:uid="{CCC88A56-A62D-404A-AF2C-93A58A922A5F}" name="列2151" dataDxfId="14378"/>
    <tableColumn id="2168" xr3:uid="{0AE6AF12-EABE-40C7-B189-883C2A48F0F9}" name="列2152" dataDxfId="14377"/>
    <tableColumn id="2169" xr3:uid="{25BE8D80-94D0-487D-A80D-C07172D0CF18}" name="列2153" dataDxfId="14376"/>
    <tableColumn id="2170" xr3:uid="{31288D8D-8482-468C-A850-696427CBEC37}" name="列2154" dataDxfId="14375"/>
    <tableColumn id="2171" xr3:uid="{98ECF16E-E5B1-4D02-A4C4-0D8C449EFA95}" name="列2155" dataDxfId="14374"/>
    <tableColumn id="2172" xr3:uid="{90E18A77-34B8-441A-A130-19B4386E8068}" name="列2156" dataDxfId="14373"/>
    <tableColumn id="2173" xr3:uid="{5F1ECB26-C95B-4ADA-92E4-33ED66778D8F}" name="列2157" dataDxfId="14372"/>
    <tableColumn id="2174" xr3:uid="{7B7D7512-0358-4944-B7B4-BF8515652772}" name="列2158" dataDxfId="14371"/>
    <tableColumn id="2175" xr3:uid="{94051490-462D-4C85-8E3C-B99C65F8FA0A}" name="列2159" dataDxfId="14370"/>
    <tableColumn id="2176" xr3:uid="{E388CD68-D7AA-4529-8980-F78CD1C8DF1D}" name="列2160" dataDxfId="14369"/>
    <tableColumn id="2177" xr3:uid="{56C0D444-2DA6-4D7F-A3E0-45D32B793189}" name="列2161" dataDxfId="14368"/>
    <tableColumn id="2178" xr3:uid="{09C7B6A3-A7D7-4A8C-A5C3-E35ADDE7E949}" name="列2162" dataDxfId="14367"/>
    <tableColumn id="2179" xr3:uid="{BCC1D0FD-D419-492A-ADAD-6000DA993CA9}" name="列2163" dataDxfId="14366"/>
    <tableColumn id="2180" xr3:uid="{8F618138-FCC7-4C6A-BE9A-B968E568B25B}" name="列2164" dataDxfId="14365"/>
    <tableColumn id="2181" xr3:uid="{40C2290C-5731-49BE-B96A-25C31AE6CA1F}" name="列2165" dataDxfId="14364"/>
    <tableColumn id="2182" xr3:uid="{A6C3C805-083B-4B76-B0DC-CF18B90D6399}" name="列2166" dataDxfId="14363"/>
    <tableColumn id="2183" xr3:uid="{F0BC5417-E1B6-4368-88AE-8027BDCC48D2}" name="列2167" dataDxfId="14362"/>
    <tableColumn id="2184" xr3:uid="{AD63241D-557E-48F8-BA21-DC2DF703D87D}" name="列2168" dataDxfId="14361"/>
    <tableColumn id="2185" xr3:uid="{F96CA56E-E55C-48DC-A5E6-04080001FC12}" name="列2169" dataDxfId="14360"/>
    <tableColumn id="2186" xr3:uid="{907CE6CE-4E46-4621-B630-7D1013BD7DE1}" name="列2170" dataDxfId="14359"/>
    <tableColumn id="2187" xr3:uid="{60AB1F16-7DF3-4B81-AA48-2B875D2F2634}" name="列2171" dataDxfId="14358"/>
    <tableColumn id="2188" xr3:uid="{C6DEB9A6-474A-44AA-A8F2-D0AE846E349F}" name="列2172" dataDxfId="14357"/>
    <tableColumn id="2189" xr3:uid="{DF51FABE-B9F7-4240-8269-0C6227DC3C0F}" name="列2173" dataDxfId="14356"/>
    <tableColumn id="2190" xr3:uid="{F24CF399-DCC8-42A8-B210-2452B18DEDC1}" name="列2174" dataDxfId="14355"/>
    <tableColumn id="2191" xr3:uid="{F96429F3-9A76-4ED1-B5B6-38AE8CF6B263}" name="列2175" dataDxfId="14354"/>
    <tableColumn id="2192" xr3:uid="{FEF26428-A294-45D4-B7F6-9F902FEAF362}" name="列2176" dataDxfId="14353"/>
    <tableColumn id="2193" xr3:uid="{61B10F37-61A2-44B3-B46A-E10ED58A99D0}" name="列2177" dataDxfId="14352"/>
    <tableColumn id="2194" xr3:uid="{51489CD0-5C02-4281-A864-F7420AC2DAB4}" name="列2178" dataDxfId="14351"/>
    <tableColumn id="2195" xr3:uid="{9C45C85F-5A7D-43F9-8EAC-849F4FC5A415}" name="列2179" dataDxfId="14350"/>
    <tableColumn id="2196" xr3:uid="{E83EAC8E-D133-4BAF-BEE0-2D9B3CDD30B4}" name="列2180" dataDxfId="14349"/>
    <tableColumn id="2197" xr3:uid="{EA7A557B-4E2B-4A2B-AA61-B55EEB8FF7F5}" name="列2181" dataDxfId="14348"/>
    <tableColumn id="2198" xr3:uid="{E6D08137-207E-46FA-9FE5-4EF2E1FDD1E1}" name="列2182" dataDxfId="14347"/>
    <tableColumn id="2199" xr3:uid="{BB975D67-087C-41C0-9A99-68336DAAF881}" name="列2183" dataDxfId="14346"/>
    <tableColumn id="2200" xr3:uid="{536E562F-E10A-4D7F-8CBB-26821A262A34}" name="列2184" dataDxfId="14345"/>
    <tableColumn id="2201" xr3:uid="{67902442-DA32-43EB-9199-3319B40557A3}" name="列2185" dataDxfId="14344"/>
    <tableColumn id="2202" xr3:uid="{88862F16-029D-4A43-A899-D406D7DF63F9}" name="列2186" dataDxfId="14343"/>
    <tableColumn id="2203" xr3:uid="{9EB512C3-CEAD-43B5-B60C-A54309465D62}" name="列2187" dataDxfId="14342"/>
    <tableColumn id="2204" xr3:uid="{E6593B84-22FF-4582-9F0E-0E684C8EF1A8}" name="列2188" dataDxfId="14341"/>
    <tableColumn id="2205" xr3:uid="{3DC46D80-3A13-4A20-A8C6-9A1C461ED2D5}" name="列2189" dataDxfId="14340"/>
    <tableColumn id="2206" xr3:uid="{2879EEC8-C291-4D08-B8C7-5DC30ECFAFBE}" name="列2190" dataDxfId="14339"/>
    <tableColumn id="2207" xr3:uid="{1169B862-C91A-4927-A35D-EBA4762AA65D}" name="列2191" dataDxfId="14338"/>
    <tableColumn id="2208" xr3:uid="{E88E7ADF-604B-45FB-90FE-6E20CC3B5EE1}" name="列2192" dataDxfId="14337"/>
    <tableColumn id="2209" xr3:uid="{968D5B3A-5BA6-419C-895C-F27DD8C93A0A}" name="列2193" dataDxfId="14336"/>
    <tableColumn id="2210" xr3:uid="{B7246257-47DE-4635-8955-0E9181EA76F7}" name="列2194" dataDxfId="14335"/>
    <tableColumn id="2211" xr3:uid="{EFCA3BA1-77E3-4D12-BA57-D90F250B999A}" name="列2195" dataDxfId="14334"/>
    <tableColumn id="2212" xr3:uid="{2FBFBE58-D732-4ED9-A21A-B6E96F6C7A5B}" name="列2196" dataDxfId="14333"/>
    <tableColumn id="2213" xr3:uid="{C8AD4C6F-E08C-443C-802D-6C555449A218}" name="列2197" dataDxfId="14332"/>
    <tableColumn id="2214" xr3:uid="{9DBC8535-F660-474E-80EC-F4171505DC20}" name="列2198" dataDxfId="14331"/>
    <tableColumn id="2215" xr3:uid="{A912AE83-8C9E-4856-A845-E86ED6F11CA4}" name="列2199" dataDxfId="14330"/>
    <tableColumn id="2216" xr3:uid="{50E5E28F-D02B-455E-A8E4-742CA85F9A28}" name="列2200" dataDxfId="14329"/>
    <tableColumn id="2217" xr3:uid="{F6F6A510-11BB-4E4D-A405-5A5F4F666BD9}" name="列2201" dataDxfId="14328"/>
    <tableColumn id="2218" xr3:uid="{E59FDECD-C896-4CB9-938F-8A3250201032}" name="列2202" dataDxfId="14327"/>
    <tableColumn id="2219" xr3:uid="{64049AF0-26A6-4182-BBC6-0B505202C5F5}" name="列2203" dataDxfId="14326"/>
    <tableColumn id="2220" xr3:uid="{83AFF01A-99C7-456F-A62F-9F2E51297B20}" name="列2204" dataDxfId="14325"/>
    <tableColumn id="2221" xr3:uid="{FBA7F672-75BA-4D87-BACA-6A60DD3039F4}" name="列2205" dataDxfId="14324"/>
    <tableColumn id="2222" xr3:uid="{82975059-5A4C-45E2-B8CB-F5D8BB530787}" name="列2206" dataDxfId="14323"/>
    <tableColumn id="2223" xr3:uid="{4CA8A07B-E204-4B15-B092-35879F9BDD8B}" name="列2207" dataDxfId="14322"/>
    <tableColumn id="2224" xr3:uid="{2DC8FB28-6319-41C3-ACD3-B0C4EF722811}" name="列2208" dataDxfId="14321"/>
    <tableColumn id="2225" xr3:uid="{CBE07251-3D5F-4B05-8584-8CF16230E44A}" name="列2209" dataDxfId="14320"/>
    <tableColumn id="2226" xr3:uid="{DC7D9336-77A8-4EAD-B95F-0153FADB346B}" name="列2210" dataDxfId="14319"/>
    <tableColumn id="2227" xr3:uid="{A9498D24-50B1-4F9B-9714-F8091A39C6A9}" name="列2211" dataDxfId="14318"/>
    <tableColumn id="2228" xr3:uid="{70FFEC4D-1184-40C5-9931-94ED9A46AD1D}" name="列2212" dataDxfId="14317"/>
    <tableColumn id="2229" xr3:uid="{BDF99EE7-C4FC-4911-B074-4BE2B0D93A1F}" name="列2213" dataDxfId="14316"/>
    <tableColumn id="2230" xr3:uid="{DB3283CE-10A9-48DF-A3B1-A86559F94A06}" name="列2214" dataDxfId="14315"/>
    <tableColumn id="2231" xr3:uid="{C2C28B70-E936-4604-871F-AF04661F5F83}" name="列2215" dataDxfId="14314"/>
    <tableColumn id="2232" xr3:uid="{105ED971-BA6F-443D-A7E4-21AE92921654}" name="列2216" dataDxfId="14313"/>
    <tableColumn id="2233" xr3:uid="{8C52AECA-B12E-4EC1-83DD-6CD1EB0B39B2}" name="列2217" dataDxfId="14312"/>
    <tableColumn id="2234" xr3:uid="{C7BB9DF5-8DE7-425E-89C9-E66AA0C278D5}" name="列2218" dataDxfId="14311"/>
    <tableColumn id="2235" xr3:uid="{FB1C2234-40E3-4376-BE7A-A12D4B7E5FB6}" name="列2219" dataDxfId="14310"/>
    <tableColumn id="2236" xr3:uid="{40869DE0-26F0-4731-965A-CB8287D91BED}" name="列2220" dataDxfId="14309"/>
    <tableColumn id="2237" xr3:uid="{55C3B834-C7F4-4527-86A1-338503D3B062}" name="列2221" dataDxfId="14308"/>
    <tableColumn id="2238" xr3:uid="{8600BC52-38CF-4128-813F-81E2E21C21B8}" name="列2222" dataDxfId="14307"/>
    <tableColumn id="2239" xr3:uid="{71ADA47F-1D66-40D3-991D-4A4C079C887E}" name="列2223" dataDxfId="14306"/>
    <tableColumn id="2240" xr3:uid="{68CBA660-8DC7-4A3A-B506-329CC7278F15}" name="列2224" dataDxfId="14305"/>
    <tableColumn id="2241" xr3:uid="{FE487B2D-D125-45A0-8982-A6DA718E36EE}" name="列2225" dataDxfId="14304"/>
    <tableColumn id="2242" xr3:uid="{C67AD28F-F2B1-4E07-BF05-6ADA8A0BFE3E}" name="列2226" dataDxfId="14303"/>
    <tableColumn id="2243" xr3:uid="{3C8AA76C-ACF1-4059-9105-7D136B05E71E}" name="列2227" dataDxfId="14302"/>
    <tableColumn id="2244" xr3:uid="{82E75F68-CDF6-420B-9A6C-0F1191F301FB}" name="列2228" dataDxfId="14301"/>
    <tableColumn id="2245" xr3:uid="{9D565FA4-17E4-4CA6-833B-10E3F67F8E92}" name="列2229" dataDxfId="14300"/>
    <tableColumn id="2246" xr3:uid="{1653627B-A3E7-4D4A-8DFB-73C69C2B390F}" name="列2230" dataDxfId="14299"/>
    <tableColumn id="2247" xr3:uid="{E134DE27-6915-4ACE-8B24-0BBB9CA078E0}" name="列2231" dataDxfId="14298"/>
    <tableColumn id="2248" xr3:uid="{D2E9F5C1-76D8-4B92-A224-59E2E58AB1FE}" name="列2232" dataDxfId="14297"/>
    <tableColumn id="2249" xr3:uid="{64E6E66D-4995-4A67-88AC-2250E310ABCA}" name="列2233" dataDxfId="14296"/>
    <tableColumn id="2250" xr3:uid="{415031C6-1DEB-4F5C-B206-29A701570E14}" name="列2234" dataDxfId="14295"/>
    <tableColumn id="2251" xr3:uid="{5B65E718-8CDB-430B-9221-A81BA8B8F367}" name="列2235" dataDxfId="14294"/>
    <tableColumn id="2252" xr3:uid="{3932455D-C0F8-4018-8E93-B052EFBF2223}" name="列2236" dataDxfId="14293"/>
    <tableColumn id="2253" xr3:uid="{019317D7-A329-45AC-8BB9-4B0E2D6EF764}" name="列2237" dataDxfId="14292"/>
    <tableColumn id="2254" xr3:uid="{F049A38C-C31E-4255-8173-391483D8449D}" name="列2238" dataDxfId="14291"/>
    <tableColumn id="2255" xr3:uid="{3AF90779-813A-438E-A193-0880CC7C7A09}" name="列2239" dataDxfId="14290"/>
    <tableColumn id="2256" xr3:uid="{4EFB5DEE-A8E3-4E8F-836C-0B47A6650C5A}" name="列2240" dataDxfId="14289"/>
    <tableColumn id="2257" xr3:uid="{7F2E01B1-21E0-4A5E-B48A-7B4F119A83C2}" name="列2241" dataDxfId="14288"/>
    <tableColumn id="2258" xr3:uid="{992CADD9-F7C8-48A1-BD11-5EED79FEF1B3}" name="列2242" dataDxfId="14287"/>
    <tableColumn id="2259" xr3:uid="{2BD1ACB1-5C92-41B2-9B3B-CAE80EAE6AAC}" name="列2243" dataDxfId="14286"/>
    <tableColumn id="2260" xr3:uid="{BD84CE4C-7D2A-44DA-8EBB-687D1C54B2A9}" name="列2244" dataDxfId="14285"/>
    <tableColumn id="2261" xr3:uid="{CA1295DD-0B00-4627-A34B-0D7AB08D5F04}" name="列2245" dataDxfId="14284"/>
    <tableColumn id="2262" xr3:uid="{9AB1175A-A9CB-470E-9590-7932E79ECF40}" name="列2246" dataDxfId="14283"/>
    <tableColumn id="2263" xr3:uid="{BAD22B2E-0634-41BE-9416-59430E7A421A}" name="列2247" dataDxfId="14282"/>
    <tableColumn id="2264" xr3:uid="{1A4A8519-120A-4AD7-9A34-A7D464E32741}" name="列2248" dataDxfId="14281"/>
    <tableColumn id="2265" xr3:uid="{C90A1C74-A27E-49BA-8115-3B94199491D8}" name="列2249" dataDxfId="14280"/>
    <tableColumn id="2266" xr3:uid="{57FC491B-2693-4803-89CE-B6F462436924}" name="列2250" dataDxfId="14279"/>
    <tableColumn id="2267" xr3:uid="{B79FAC74-5604-4BBE-9D70-9864CC13BD9A}" name="列2251" dataDxfId="14278"/>
    <tableColumn id="2268" xr3:uid="{5D6419B2-DDBA-4CC6-96AF-6539700E795E}" name="列2252" dataDxfId="14277"/>
    <tableColumn id="2269" xr3:uid="{80086EB0-FABB-4E8B-89D0-1A8BF153A2F2}" name="列2253" dataDxfId="14276"/>
    <tableColumn id="2270" xr3:uid="{5E022692-2804-4E2C-B99E-33B3C934C7B0}" name="列2254" dataDxfId="14275"/>
    <tableColumn id="2271" xr3:uid="{ADAB6ED8-1FF2-4577-9AE6-C2B8646B9DC8}" name="列2255" dataDxfId="14274"/>
    <tableColumn id="2272" xr3:uid="{C0B9B21D-283F-470D-AB82-EEF863C5FA4A}" name="列2256" dataDxfId="14273"/>
    <tableColumn id="2273" xr3:uid="{E3582E85-E0CA-46D6-855D-1223028608F7}" name="列2257" dataDxfId="14272"/>
    <tableColumn id="2274" xr3:uid="{C96920FE-E98E-4295-BA7E-DC24CE369CB0}" name="列2258" dataDxfId="14271"/>
    <tableColumn id="2275" xr3:uid="{4CCEE000-BA52-4CAE-BD34-5B0610EDCCFD}" name="列2259" dataDxfId="14270"/>
    <tableColumn id="2276" xr3:uid="{B0F7B944-FDBA-4239-A8DB-6AB1DAE55A36}" name="列2260" dataDxfId="14269"/>
    <tableColumn id="2277" xr3:uid="{B1B06403-CDDD-4613-8BAD-9177AE6C2C05}" name="列2261" dataDxfId="14268"/>
    <tableColumn id="2278" xr3:uid="{8C9C81F2-C030-4348-89D3-D2AE852BEDAC}" name="列2262" dataDxfId="14267"/>
    <tableColumn id="2279" xr3:uid="{28947A28-6DDD-4EA2-8203-68C21E8AD031}" name="列2263" dataDxfId="14266"/>
    <tableColumn id="2280" xr3:uid="{09CE141F-DDF3-4E6B-9870-5C5C01805671}" name="列2264" dataDxfId="14265"/>
    <tableColumn id="2281" xr3:uid="{EE4EBA7B-A60D-4D44-AEDB-6F4EB0427253}" name="列2265" dataDxfId="14264"/>
    <tableColumn id="2282" xr3:uid="{97F728B3-78AD-48F6-A05B-228BF588A8DB}" name="列2266" dataDxfId="14263"/>
    <tableColumn id="2283" xr3:uid="{C1E935F2-441C-4AE2-8443-A3B7D4E59B8C}" name="列2267" dataDxfId="14262"/>
    <tableColumn id="2284" xr3:uid="{0B8DA9F9-8047-4176-A9C4-9913DE0FE6D0}" name="列2268" dataDxfId="14261"/>
    <tableColumn id="2285" xr3:uid="{9C998E76-14A7-46AF-910C-85DE415B0272}" name="列2269" dataDxfId="14260"/>
    <tableColumn id="2286" xr3:uid="{0C9A31AB-CA93-4CED-B908-597F4E532EBC}" name="列2270" dataDxfId="14259"/>
    <tableColumn id="2287" xr3:uid="{D822DDE9-3331-4BA9-AE8C-C0A8BEA1CEFF}" name="列2271" dataDxfId="14258"/>
    <tableColumn id="2288" xr3:uid="{F2C60FC6-D72D-4A05-8256-BE9099D96021}" name="列2272" dataDxfId="14257"/>
    <tableColumn id="2289" xr3:uid="{85F6D20E-C7B1-469C-BA6B-5B16C9B053D4}" name="列2273" dataDxfId="14256"/>
    <tableColumn id="2290" xr3:uid="{F02E451B-8172-4088-A02A-43D466BCBFD3}" name="列2274" dataDxfId="14255"/>
    <tableColumn id="2291" xr3:uid="{6730BE5A-096F-484F-9F7C-EBE0F0E16A69}" name="列2275" dataDxfId="14254"/>
    <tableColumn id="2292" xr3:uid="{7912CBF1-4DBE-4AA3-AE35-D5DB8F27BE2C}" name="列2276" dataDxfId="14253"/>
    <tableColumn id="2293" xr3:uid="{C91247C0-0A19-4AB1-BB68-565B6339654E}" name="列2277" dataDxfId="14252"/>
    <tableColumn id="2294" xr3:uid="{1B6FAD9F-0A76-4DA4-811A-E8F629EEDD08}" name="列2278" dataDxfId="14251"/>
    <tableColumn id="2295" xr3:uid="{95A95123-86E1-4CBC-BD6A-7EA526CCDF74}" name="列2279" dataDxfId="14250"/>
    <tableColumn id="2296" xr3:uid="{6BB65E6B-2302-47D4-852F-98BCB133BBB0}" name="列2280" dataDxfId="14249"/>
    <tableColumn id="2297" xr3:uid="{503B37D7-CCDA-4074-BC10-E628187ED32E}" name="列2281" dataDxfId="14248"/>
    <tableColumn id="2298" xr3:uid="{A7B83D0C-61A3-4D09-849D-4FCBC9485486}" name="列2282" dataDxfId="14247"/>
    <tableColumn id="2299" xr3:uid="{84681D27-1C4C-40EA-9BBB-DBD91F3B3AD0}" name="列2283" dataDxfId="14246"/>
    <tableColumn id="2300" xr3:uid="{F711B49E-CAB7-48B2-8A91-FE82D7FD09FB}" name="列2284" dataDxfId="14245"/>
    <tableColumn id="2301" xr3:uid="{D307EF1F-F08B-45A3-8E15-814B99DA4511}" name="列2285" dataDxfId="14244"/>
    <tableColumn id="2302" xr3:uid="{808F659D-7BE2-4659-8D93-44F679E91110}" name="列2286" dataDxfId="14243"/>
    <tableColumn id="2303" xr3:uid="{A61BAC25-FB33-433B-9DC2-5E8A15DA8614}" name="列2287" dataDxfId="14242"/>
    <tableColumn id="2304" xr3:uid="{8E77C424-8271-4447-B52B-D335AEF294FA}" name="列2288" dataDxfId="14241"/>
    <tableColumn id="2305" xr3:uid="{1E8288C5-35E4-4EF4-877E-1E30801AA82D}" name="列2289" dataDxfId="14240"/>
    <tableColumn id="2306" xr3:uid="{7960C92E-4A18-4A70-ACD4-2F734B6689F7}" name="列2290" dataDxfId="14239"/>
    <tableColumn id="2307" xr3:uid="{5CE5E4C5-0912-4439-A7AE-4DE31560D680}" name="列2291" dataDxfId="14238"/>
    <tableColumn id="2308" xr3:uid="{361B3D9D-D3F8-4206-A95A-65B2DC63C739}" name="列2292" dataDxfId="14237"/>
    <tableColumn id="2309" xr3:uid="{66C6C473-813F-4821-870B-CB5AB8F138F5}" name="列2293" dataDxfId="14236"/>
    <tableColumn id="2310" xr3:uid="{4566CF3F-36A9-4F85-843B-F5B07F8FD0A4}" name="列2294" dataDxfId="14235"/>
    <tableColumn id="2311" xr3:uid="{48C0A070-C059-49EE-BE68-B5FDF63D313B}" name="列2295" dataDxfId="14234"/>
    <tableColumn id="2312" xr3:uid="{AD32FE77-DC09-47DD-B83F-6D94FCF84491}" name="列2296" dataDxfId="14233"/>
    <tableColumn id="2313" xr3:uid="{9BC8CDC6-CB2D-447A-9D37-4202888633AB}" name="列2297" dataDxfId="14232"/>
    <tableColumn id="2314" xr3:uid="{A55C7DD2-6616-41FD-BC2A-A2ABFAF72881}" name="列2298" dataDxfId="14231"/>
    <tableColumn id="2315" xr3:uid="{9D32C532-FCF6-41F8-AABC-A716856F8A4C}" name="列2299" dataDxfId="14230"/>
    <tableColumn id="2316" xr3:uid="{D6089EE6-9390-4D2F-BBB3-099C0878276C}" name="列2300" dataDxfId="14229"/>
    <tableColumn id="2317" xr3:uid="{B4BAF78B-0278-429A-B008-D8F2F11261F6}" name="列2301" dataDxfId="14228"/>
    <tableColumn id="2318" xr3:uid="{7FFA7296-BC50-42A4-9F36-84BA691BF9E3}" name="列2302" dataDxfId="14227"/>
    <tableColumn id="2319" xr3:uid="{D7635872-41B9-4FFF-8F39-2B833FE3E8E3}" name="列2303" dataDxfId="14226"/>
    <tableColumn id="2320" xr3:uid="{D72AFE12-E938-43FC-8754-FBFF34E074EC}" name="列2304" dataDxfId="14225"/>
    <tableColumn id="2321" xr3:uid="{7768C542-0EF5-4F08-BDED-D18D843CB8B8}" name="列2305" dataDxfId="14224"/>
    <tableColumn id="2322" xr3:uid="{BF39ECB1-62D1-45F7-B24D-D6FF5ADC563F}" name="列2306" dataDxfId="14223"/>
    <tableColumn id="2323" xr3:uid="{5CE40C52-E831-4CB2-92AD-7A2C5E8FADDC}" name="列2307" dataDxfId="14222"/>
    <tableColumn id="2324" xr3:uid="{9FE04C6A-7C05-4971-82AC-AD226BC48577}" name="列2308" dataDxfId="14221"/>
    <tableColumn id="2325" xr3:uid="{0035A6B4-D49B-4B39-B0AA-4AA02BFEC6A6}" name="列2309" dataDxfId="14220"/>
    <tableColumn id="2326" xr3:uid="{7A4602D3-92EC-464A-842C-EE91382AB8E5}" name="列2310" dataDxfId="14219"/>
    <tableColumn id="2327" xr3:uid="{D83CDDD8-6575-4ADC-807E-8F8AB3F67F9C}" name="列2311" dataDxfId="14218"/>
    <tableColumn id="2328" xr3:uid="{D6E5FF35-DE92-46A1-BAE6-F0525757E5D7}" name="列2312" dataDxfId="14217"/>
    <tableColumn id="2329" xr3:uid="{B3C75BD8-2DA8-4410-85A1-214B553D0FA1}" name="列2313" dataDxfId="14216"/>
    <tableColumn id="2330" xr3:uid="{3087109E-5E3D-4317-98A5-FBA5E4512A46}" name="列2314" dataDxfId="14215"/>
    <tableColumn id="2331" xr3:uid="{C8CAD011-184F-4FC5-B7DC-8381286ED3A8}" name="列2315" dataDxfId="14214"/>
    <tableColumn id="2332" xr3:uid="{55BDD992-2FC3-4B3F-9B5F-FFBDD6E977EF}" name="列2316" dataDxfId="14213"/>
    <tableColumn id="2333" xr3:uid="{4115AECC-F52D-4A8A-A250-6EFE516170F7}" name="列2317" dataDxfId="14212"/>
    <tableColumn id="2334" xr3:uid="{CDAFD7FC-AD32-43AE-881B-FD28A2AF9A3A}" name="列2318" dataDxfId="14211"/>
    <tableColumn id="2335" xr3:uid="{F26B351F-F62E-40DB-8150-D9FE12454039}" name="列2319" dataDxfId="14210"/>
    <tableColumn id="2336" xr3:uid="{C48D50BF-7607-4E90-82F6-A2D1C299921F}" name="列2320" dataDxfId="14209"/>
    <tableColumn id="2337" xr3:uid="{C421928B-4D14-41B0-8A58-21C75F0E430F}" name="列2321" dataDxfId="14208"/>
    <tableColumn id="2338" xr3:uid="{E819A046-EE7A-48BA-98DD-B67F435E96A3}" name="列2322" dataDxfId="14207"/>
    <tableColumn id="2339" xr3:uid="{B9F504CA-133A-4667-A2D9-6FB035A7E1EA}" name="列2323" dataDxfId="14206"/>
    <tableColumn id="2340" xr3:uid="{17B7A518-4506-4B80-BBD7-994B76EFEF97}" name="列2324" dataDxfId="14205"/>
    <tableColumn id="2341" xr3:uid="{CA8C5F9F-241B-46A8-A440-E5AD3A543F12}" name="列2325" dataDxfId="14204"/>
    <tableColumn id="2342" xr3:uid="{32A7BF7E-55A9-43E3-9044-C8D6908E17D6}" name="列2326" dataDxfId="14203"/>
    <tableColumn id="2343" xr3:uid="{30535164-E1F1-4494-BAC1-AD841456217D}" name="列2327" dataDxfId="14202"/>
    <tableColumn id="2344" xr3:uid="{201B4CA1-1873-4365-A17E-C73670461D38}" name="列2328" dataDxfId="14201"/>
    <tableColumn id="2345" xr3:uid="{418FA7FE-0B31-4F6C-ADE0-AD36295092DF}" name="列2329" dataDxfId="14200"/>
    <tableColumn id="2346" xr3:uid="{D6E6C765-C99F-448A-9293-466F32A8D0E7}" name="列2330" dataDxfId="14199"/>
    <tableColumn id="2347" xr3:uid="{E499C6AE-06EB-49AD-A777-3BB9D22977E2}" name="列2331" dataDxfId="14198"/>
    <tableColumn id="2348" xr3:uid="{E5D677D5-3511-4662-B982-CFBD08319957}" name="列2332" dataDxfId="14197"/>
    <tableColumn id="2349" xr3:uid="{47487AF0-BA99-434D-9C1F-0635A0EABCEF}" name="列2333" dataDxfId="14196"/>
    <tableColumn id="2350" xr3:uid="{F403E9CB-397B-4AEF-9D4F-1482827C1087}" name="列2334" dataDxfId="14195"/>
    <tableColumn id="2351" xr3:uid="{B02208D9-CF0A-4E46-9E4A-8FC053CEA1FA}" name="列2335" dataDxfId="14194"/>
    <tableColumn id="2352" xr3:uid="{68BED9B5-114B-415D-A543-7E8F70CF7709}" name="列2336" dataDxfId="14193"/>
    <tableColumn id="2353" xr3:uid="{31412BA5-E2A0-43C8-B2D8-7FADEBF83913}" name="列2337" dataDxfId="14192"/>
    <tableColumn id="2354" xr3:uid="{5B015823-275F-4F0D-A4ED-B7CD12C0E4C2}" name="列2338" dataDxfId="14191"/>
    <tableColumn id="2355" xr3:uid="{F7F225B2-CB72-4B5C-9F0B-7CE6AFF5303F}" name="列2339" dataDxfId="14190"/>
    <tableColumn id="2356" xr3:uid="{C5A7E7D5-378E-42D3-BBDA-351731C1C237}" name="列2340" dataDxfId="14189"/>
    <tableColumn id="2357" xr3:uid="{22FFBC59-BADC-4CF3-AF9C-60C49F2F5A33}" name="列2341" dataDxfId="14188"/>
    <tableColumn id="2358" xr3:uid="{1D5A022B-C19B-4E4F-B87D-419C6906CA87}" name="列2342" dataDxfId="14187"/>
    <tableColumn id="2359" xr3:uid="{B1A60E46-616E-4414-B9F4-9CC472B26772}" name="列2343" dataDxfId="14186"/>
    <tableColumn id="2360" xr3:uid="{53D6DA44-79EA-4C07-B7E9-3B43F189562F}" name="列2344" dataDxfId="14185"/>
    <tableColumn id="2361" xr3:uid="{A82A652A-BBE0-4868-B007-C5C8D7B2C908}" name="列2345" dataDxfId="14184"/>
    <tableColumn id="2362" xr3:uid="{B7E0A2E1-DA78-4E97-A66E-CA3DF0B92472}" name="列2346" dataDxfId="14183"/>
    <tableColumn id="2363" xr3:uid="{9368FF20-5F22-410A-AB01-394A74A34FA9}" name="列2347" dataDxfId="14182"/>
    <tableColumn id="2364" xr3:uid="{009A4B11-4A3E-454C-9F40-41E07017CD5E}" name="列2348" dataDxfId="14181"/>
    <tableColumn id="2365" xr3:uid="{2685F40E-E4D0-442D-B417-0D3761A7631A}" name="列2349" dataDxfId="14180"/>
    <tableColumn id="2366" xr3:uid="{0B23936C-970C-44C9-BBA6-1AD486C5870D}" name="列2350" dataDxfId="14179"/>
    <tableColumn id="2367" xr3:uid="{39FA1855-D1E9-4B67-AE7D-C372F71A4CB2}" name="列2351" dataDxfId="14178"/>
    <tableColumn id="2368" xr3:uid="{764335ED-6E8A-40A6-AEC2-E8996D64D5E5}" name="列2352" dataDxfId="14177"/>
    <tableColumn id="2369" xr3:uid="{88B3FCAC-88E9-40DA-9A71-29B236DDEF0C}" name="列2353" dataDxfId="14176"/>
    <tableColumn id="2370" xr3:uid="{07FF7507-2005-43A3-A80D-05FFE5EAC6BB}" name="列2354" dataDxfId="14175"/>
    <tableColumn id="2371" xr3:uid="{B0906575-2168-4446-BFCC-6C1DD624AD3F}" name="列2355" dataDxfId="14174"/>
    <tableColumn id="2372" xr3:uid="{FB6D72DD-D591-42BB-95F8-B143118FE217}" name="列2356" dataDxfId="14173"/>
    <tableColumn id="2373" xr3:uid="{74A7AA57-9B84-4C0D-B6BF-46AF448D4256}" name="列2357" dataDxfId="14172"/>
    <tableColumn id="2374" xr3:uid="{DC406645-8FD7-41DF-A511-CB68772D042E}" name="列2358" dataDxfId="14171"/>
    <tableColumn id="2375" xr3:uid="{F7BF3F95-2709-4AB7-9743-468704237AF4}" name="列2359" dataDxfId="14170"/>
    <tableColumn id="2376" xr3:uid="{8C84CF43-0600-47BC-8BEC-1DA59C346B2A}" name="列2360" dataDxfId="14169"/>
    <tableColumn id="2377" xr3:uid="{7AA90ECD-553A-4E5C-B845-D33639652807}" name="列2361" dataDxfId="14168"/>
    <tableColumn id="2378" xr3:uid="{72835EE1-6391-43A5-A5EA-72CC4DE09FA8}" name="列2362" dataDxfId="14167"/>
    <tableColumn id="2379" xr3:uid="{D0F61E1D-E304-44B3-8A95-8480B8E47E7D}" name="列2363" dataDxfId="14166"/>
    <tableColumn id="2380" xr3:uid="{232B2000-F0DC-451D-A328-3E4C2F794C10}" name="列2364" dataDxfId="14165"/>
    <tableColumn id="2381" xr3:uid="{F8D04963-5015-42B0-B3F5-D43CE7D9C07C}" name="列2365" dataDxfId="14164"/>
    <tableColumn id="2382" xr3:uid="{2FFAE62A-5CBD-45CB-9256-A9C015A17884}" name="列2366" dataDxfId="14163"/>
    <tableColumn id="2383" xr3:uid="{6D9E5756-5686-47A3-A439-936F1EEA7979}" name="列2367" dataDxfId="14162"/>
    <tableColumn id="2384" xr3:uid="{EC405D39-51DA-4407-B8CE-4EEEA633A7B3}" name="列2368" dataDxfId="14161"/>
    <tableColumn id="2385" xr3:uid="{185243C9-3E3B-4760-B602-1A9A973A1F6E}" name="列2369" dataDxfId="14160"/>
    <tableColumn id="2386" xr3:uid="{EA6BBB84-FBC8-49C5-B13A-7F2C20BCD8E3}" name="列2370" dataDxfId="14159"/>
    <tableColumn id="2387" xr3:uid="{BFC9212B-9499-48DD-8F45-2C90CA461714}" name="列2371" dataDxfId="14158"/>
    <tableColumn id="2388" xr3:uid="{6F1CB6FD-9D4A-4C9A-AF6A-077B538745BE}" name="列2372" dataDxfId="14157"/>
    <tableColumn id="2389" xr3:uid="{D111AA4A-5A7B-4240-9AAE-2A7BE8A32D5B}" name="列2373" dataDxfId="14156"/>
    <tableColumn id="2390" xr3:uid="{C6E54602-104C-472D-A292-A3C87F9A5D6D}" name="列2374" dataDxfId="14155"/>
    <tableColumn id="2391" xr3:uid="{C5BEEE34-D8CA-470E-BBC6-439469417352}" name="列2375" dataDxfId="14154"/>
    <tableColumn id="2392" xr3:uid="{D05AF37A-F86B-4B06-9741-F339DED8E1A5}" name="列2376" dataDxfId="14153"/>
    <tableColumn id="2393" xr3:uid="{A7839F9E-4265-4779-A19F-3EEFE4B9388E}" name="列2377" dataDxfId="14152"/>
    <tableColumn id="2394" xr3:uid="{9C73E0E6-6861-41FD-9EA1-18F97B53FDDB}" name="列2378" dataDxfId="14151"/>
    <tableColumn id="2395" xr3:uid="{D94EE866-04A5-4D2E-8107-5B74FED8791D}" name="列2379" dataDxfId="14150"/>
    <tableColumn id="2396" xr3:uid="{58F287C7-49E1-4A0E-9718-9B0EB907C884}" name="列2380" dataDxfId="14149"/>
    <tableColumn id="2397" xr3:uid="{A13C590B-2E0F-44D6-951B-4B1011BEFE7F}" name="列2381" dataDxfId="14148"/>
    <tableColumn id="2398" xr3:uid="{24F796A0-2302-47B6-ADEE-2AA058B55768}" name="列2382" dataDxfId="14147"/>
    <tableColumn id="2399" xr3:uid="{0C25F9C5-FA4C-4114-9605-088B932D031F}" name="列2383" dataDxfId="14146"/>
    <tableColumn id="2400" xr3:uid="{7E320F56-1A68-4507-922E-935ECCBA208D}" name="列2384" dataDxfId="14145"/>
    <tableColumn id="2401" xr3:uid="{4A030BCF-BA73-4668-A289-680E603C5A15}" name="列2385" dataDxfId="14144"/>
    <tableColumn id="2402" xr3:uid="{D009F5BB-E67F-4E45-9261-47CD36EC58AB}" name="列2386" dataDxfId="14143"/>
    <tableColumn id="2403" xr3:uid="{D4E24ECE-BA22-461B-92F9-55434B9417FC}" name="列2387" dataDxfId="14142"/>
    <tableColumn id="2404" xr3:uid="{3DD1C918-E713-4611-8DC4-30FC66BBF3B6}" name="列2388" dataDxfId="14141"/>
    <tableColumn id="2405" xr3:uid="{B1BF6B44-DB28-4CAB-B27C-D56E0035DDBF}" name="列2389" dataDxfId="14140"/>
    <tableColumn id="2406" xr3:uid="{24B8CEF6-2932-44FE-ADEE-EDB8E813C804}" name="列2390" dataDxfId="14139"/>
    <tableColumn id="2407" xr3:uid="{D1713517-EFFA-48ED-A45A-AD400969A3C1}" name="列2391" dataDxfId="14138"/>
    <tableColumn id="2408" xr3:uid="{572C798F-87DA-440C-91B1-7FFE45699A2F}" name="列2392" dataDxfId="14137"/>
    <tableColumn id="2409" xr3:uid="{7C380027-24AB-401F-8132-D65C3F7DE700}" name="列2393" dataDxfId="14136"/>
    <tableColumn id="2410" xr3:uid="{1DC82BCD-B4F5-40C4-9F9D-122A0F0B7F81}" name="列2394" dataDxfId="14135"/>
    <tableColumn id="2411" xr3:uid="{9B0EBEA5-BA5D-4BE8-93D6-F783CB93600D}" name="列2395" dataDxfId="14134"/>
    <tableColumn id="2412" xr3:uid="{18B38D4B-31AB-4469-B244-C21BC57350DE}" name="列2396" dataDxfId="14133"/>
    <tableColumn id="2413" xr3:uid="{083AE936-3697-486A-953F-5B6F5733EE17}" name="列2397" dataDxfId="14132"/>
    <tableColumn id="2414" xr3:uid="{EBEE0151-32AF-48D5-99AA-496FB75E7083}" name="列2398" dataDxfId="14131"/>
    <tableColumn id="2415" xr3:uid="{EEC5BADC-55E6-4A69-BFB9-119889F461C1}" name="列2399" dataDxfId="14130"/>
    <tableColumn id="2416" xr3:uid="{3DEEF720-3B9B-4FC8-A57D-B4CD127D0482}" name="列2400" dataDxfId="14129"/>
    <tableColumn id="2417" xr3:uid="{1EAA5EB7-C1FE-4068-B994-FCF584DB7F87}" name="列2401" dataDxfId="14128"/>
    <tableColumn id="2418" xr3:uid="{CC4FF1EB-BE85-4C7F-BA5E-0D692CDFE8E8}" name="列2402" dataDxfId="14127"/>
    <tableColumn id="2419" xr3:uid="{7823A2D3-070E-4345-893A-F61070D105E5}" name="列2403" dataDxfId="14126"/>
    <tableColumn id="2420" xr3:uid="{420E7137-4EDC-411A-A027-A0B737CAC5B6}" name="列2404" dataDxfId="14125"/>
    <tableColumn id="2421" xr3:uid="{284C4CCC-8A38-400A-A801-F4B70C1520CD}" name="列2405" dataDxfId="14124"/>
    <tableColumn id="2422" xr3:uid="{00BC3DAC-552A-4223-960D-8000FB1B7BF7}" name="列2406" dataDxfId="14123"/>
    <tableColumn id="2423" xr3:uid="{5933551B-1741-49A3-8C6D-1F7D45FEE951}" name="列2407" dataDxfId="14122"/>
    <tableColumn id="2424" xr3:uid="{E0E3E93B-FCBC-46D8-B8B5-4A5135B595B2}" name="列2408" dataDxfId="14121"/>
    <tableColumn id="2425" xr3:uid="{1F028E1C-C4B7-4CD1-B315-E0731C868E34}" name="列2409" dataDxfId="14120"/>
    <tableColumn id="2426" xr3:uid="{B3A24E76-D2D5-42D4-9CA0-15350CE6968F}" name="列2410" dataDxfId="14119"/>
    <tableColumn id="2427" xr3:uid="{50AC2BCD-B975-4EF8-AF1F-C37571280EA8}" name="列2411" dataDxfId="14118"/>
    <tableColumn id="2428" xr3:uid="{901CA56F-F02A-4800-9CE7-217E139907AC}" name="列2412" dataDxfId="14117"/>
    <tableColumn id="2429" xr3:uid="{C4C078F3-7BD7-4901-BBF9-A030D1F65E1A}" name="列2413" dataDxfId="14116"/>
    <tableColumn id="2430" xr3:uid="{99C8ABD2-D729-4C36-ABE9-029E7F46EFD0}" name="列2414" dataDxfId="14115"/>
    <tableColumn id="2431" xr3:uid="{A7A1072F-D358-4776-B928-25B2BD2F7DD9}" name="列2415" dataDxfId="14114"/>
    <tableColumn id="2432" xr3:uid="{5DD180A7-DABA-441D-9BB0-B222AEFA799E}" name="列2416" dataDxfId="14113"/>
    <tableColumn id="2433" xr3:uid="{A7930F7F-5B2B-4C9F-8911-8920A1AAA582}" name="列2417" dataDxfId="14112"/>
    <tableColumn id="2434" xr3:uid="{08E50ABB-9369-4BBB-B362-95D8CC1EF47B}" name="列2418" dataDxfId="14111"/>
    <tableColumn id="2435" xr3:uid="{5A349B3F-3ED8-4C3C-BF07-601BA6488364}" name="列2419" dataDxfId="14110"/>
    <tableColumn id="2436" xr3:uid="{74B24E50-F9F4-476B-AEE7-D422651550ED}" name="列2420" dataDxfId="14109"/>
    <tableColumn id="2437" xr3:uid="{887D3E4F-2F79-49A5-9BF7-1E6DA3BF1841}" name="列2421" dataDxfId="14108"/>
    <tableColumn id="2438" xr3:uid="{5B396702-9617-4E0A-8A9D-19A104A1C839}" name="列2422" dataDxfId="14107"/>
    <tableColumn id="2439" xr3:uid="{893FA9E8-CFA7-492F-A7CE-E93ECB9FF5B4}" name="列2423" dataDxfId="14106"/>
    <tableColumn id="2440" xr3:uid="{902C89DF-00A8-4DDD-8462-93BCD23AC53C}" name="列2424" dataDxfId="14105"/>
    <tableColumn id="2441" xr3:uid="{6288311D-40F5-493E-87F6-EE9427F6C2BA}" name="列2425" dataDxfId="14104"/>
    <tableColumn id="2442" xr3:uid="{9AED1398-B33B-401D-912E-EFE1FAB2A19B}" name="列2426" dataDxfId="14103"/>
    <tableColumn id="2443" xr3:uid="{20CFE22B-1FE7-435D-86CB-2C337B94F652}" name="列2427" dataDxfId="14102"/>
    <tableColumn id="2444" xr3:uid="{FFCFA34B-44A9-4162-BFF9-4E9CA52D34DA}" name="列2428" dataDxfId="14101"/>
    <tableColumn id="2445" xr3:uid="{E95CD861-3EC2-47DD-B05C-5CA0A27B8AF3}" name="列2429" dataDxfId="14100"/>
    <tableColumn id="2446" xr3:uid="{2BE8AE34-EC31-4FD2-BA83-5905CFF0A10A}" name="列2430" dataDxfId="14099"/>
    <tableColumn id="2447" xr3:uid="{A3B223FE-705D-4AB7-A4B0-9A96649994FB}" name="列2431" dataDxfId="14098"/>
    <tableColumn id="2448" xr3:uid="{2B7711D4-B5A3-497D-B52F-8D265C9EF068}" name="列2432" dataDxfId="14097"/>
    <tableColumn id="2449" xr3:uid="{6C1A5723-8747-4BE1-B8E1-5F66E2A95C32}" name="列2433" dataDxfId="14096"/>
    <tableColumn id="2450" xr3:uid="{DF7D581C-AF80-4701-8E14-7C2D7AB0CD47}" name="列2434" dataDxfId="14095"/>
    <tableColumn id="2451" xr3:uid="{B7FC9370-499B-4643-9E34-65446BBE36BB}" name="列2435" dataDxfId="14094"/>
    <tableColumn id="2452" xr3:uid="{F6A5B0F0-EB52-45B3-A668-08A2C795A90C}" name="列2436" dataDxfId="14093"/>
    <tableColumn id="2453" xr3:uid="{A7165BCE-B196-442E-B0BA-44A0999FE00A}" name="列2437" dataDxfId="14092"/>
    <tableColumn id="2454" xr3:uid="{A1E0F1F6-366C-4E6C-AD36-DFB4FD86280B}" name="列2438" dataDxfId="14091"/>
    <tableColumn id="2455" xr3:uid="{5E973696-541C-49EE-A2D6-7C64D1D2CD0F}" name="列2439" dataDxfId="14090"/>
    <tableColumn id="2456" xr3:uid="{0D5C083B-E21B-46FD-BB63-A79260E694E6}" name="列2440" dataDxfId="14089"/>
    <tableColumn id="2457" xr3:uid="{63F21D40-5EE8-4205-B42A-46A4C40E423B}" name="列2441" dataDxfId="14088"/>
    <tableColumn id="2458" xr3:uid="{21E082F3-02F0-4B3E-BC66-9BDFB2A4D955}" name="列2442" dataDxfId="14087"/>
    <tableColumn id="2459" xr3:uid="{788B6962-85F2-4561-8558-E9BB19EDAF84}" name="列2443" dataDxfId="14086"/>
    <tableColumn id="2460" xr3:uid="{9614BC14-3F2C-4C2A-90AB-5BC4CC060CF2}" name="列2444" dataDxfId="14085"/>
    <tableColumn id="2461" xr3:uid="{A3E7196A-594A-41FC-AD9D-BDC8472200E7}" name="列2445" dataDxfId="14084"/>
    <tableColumn id="2462" xr3:uid="{3FDB83F9-5719-4CA4-857D-F490CDC2EBD4}" name="列2446" dataDxfId="14083"/>
    <tableColumn id="2463" xr3:uid="{ED4B325E-85EE-4A9C-A712-2B7E180F3362}" name="列2447" dataDxfId="14082"/>
    <tableColumn id="2464" xr3:uid="{B61C3729-E62E-4A43-A7A6-DCD1BD0A18B4}" name="列2448" dataDxfId="14081"/>
    <tableColumn id="2465" xr3:uid="{4A6D91A1-60BE-4389-AA1B-1EA510FEF4DE}" name="列2449" dataDxfId="14080"/>
    <tableColumn id="2466" xr3:uid="{41657C74-DC1A-466D-B5C2-CC65C2576DB4}" name="列2450" dataDxfId="14079"/>
    <tableColumn id="2467" xr3:uid="{855F6B7F-E8E9-429F-ABF3-FBDD459E7EE4}" name="列2451" dataDxfId="14078"/>
    <tableColumn id="2468" xr3:uid="{B541D182-CAB0-41EA-A110-33FC8A189621}" name="列2452" dataDxfId="14077"/>
    <tableColumn id="2469" xr3:uid="{E1A0D4C4-3CE6-437A-A412-17A8786AC64A}" name="列2453" dataDxfId="14076"/>
    <tableColumn id="2470" xr3:uid="{2C297D19-0FBE-4084-800E-9E0005678CB0}" name="列2454" dataDxfId="14075"/>
    <tableColumn id="2471" xr3:uid="{1B5B26EE-4C26-498F-9DE4-2E68A245DD68}" name="列2455" dataDxfId="14074"/>
    <tableColumn id="2472" xr3:uid="{41259F82-32D9-4026-9979-7A4AFF7974D6}" name="列2456" dataDxfId="14073"/>
    <tableColumn id="2473" xr3:uid="{8338716A-E36F-4013-9E64-26396E09C0FB}" name="列2457" dataDxfId="14072"/>
    <tableColumn id="2474" xr3:uid="{FA50FB48-F942-441D-BD6B-9335E1EAA182}" name="列2458" dataDxfId="14071"/>
    <tableColumn id="2475" xr3:uid="{A9C816AD-2FDE-4789-9BCF-9BF5D4A87237}" name="列2459" dataDxfId="14070"/>
    <tableColumn id="2476" xr3:uid="{619EE275-B73F-4EAA-A0FD-2790C9A32DB1}" name="列2460" dataDxfId="14069"/>
    <tableColumn id="2477" xr3:uid="{598A84D1-DF7C-4FC2-A0F8-C6758792EE12}" name="列2461" dataDxfId="14068"/>
    <tableColumn id="2478" xr3:uid="{0E7BCB57-F67C-4735-952F-BDABA51B2808}" name="列2462" dataDxfId="14067"/>
    <tableColumn id="2479" xr3:uid="{E2C2F877-C95B-4A21-AC2F-DD6D8FF8F8D1}" name="列2463" dataDxfId="14066"/>
    <tableColumn id="2480" xr3:uid="{70B20C23-B703-4F62-A292-85ADD0D2976B}" name="列2464" dataDxfId="14065"/>
    <tableColumn id="2481" xr3:uid="{E39267D8-43A8-468C-9620-E4668517EA00}" name="列2465" dataDxfId="14064"/>
    <tableColumn id="2482" xr3:uid="{B6AFEDD2-D956-4C6E-B9B1-9F9BB3FA8EC6}" name="列2466" dataDxfId="14063"/>
    <tableColumn id="2483" xr3:uid="{B4FE46A5-FAF4-4ED5-BCC6-C879E93376C2}" name="列2467" dataDxfId="14062"/>
    <tableColumn id="2484" xr3:uid="{3F77FB4E-A978-464E-AA1D-C033A2794D59}" name="列2468" dataDxfId="14061"/>
    <tableColumn id="2485" xr3:uid="{AB6F31CC-BB23-4F55-8D03-EF88EBD9AF6C}" name="列2469" dataDxfId="14060"/>
    <tableColumn id="2486" xr3:uid="{299D84FD-1894-4AD7-A782-22BAF7E6EE88}" name="列2470" dataDxfId="14059"/>
    <tableColumn id="2487" xr3:uid="{7DBCCC32-759C-474B-B02D-7B602012B1A0}" name="列2471" dataDxfId="14058"/>
    <tableColumn id="2488" xr3:uid="{936BD171-3ACC-4735-8ACC-099610C8ADAD}" name="列2472" dataDxfId="14057"/>
    <tableColumn id="2489" xr3:uid="{1A8147AC-0C6A-4403-B2E6-6572144E0C74}" name="列2473" dataDxfId="14056"/>
    <tableColumn id="2490" xr3:uid="{08AD6FF9-FF7E-4700-98DB-D6580EB7F6A4}" name="列2474" dataDxfId="14055"/>
    <tableColumn id="2491" xr3:uid="{6C087C23-FC5E-4198-839D-78821E793C66}" name="列2475" dataDxfId="14054"/>
    <tableColumn id="2492" xr3:uid="{1277CFF3-D55F-4A45-ADEA-479099E6BDCA}" name="列2476" dataDxfId="14053"/>
    <tableColumn id="2493" xr3:uid="{E46131A3-1150-49FD-AE2F-9DC6C0A2502E}" name="列2477" dataDxfId="14052"/>
    <tableColumn id="2494" xr3:uid="{8E418E40-D5B5-4E97-AA0C-56B8C44588DF}" name="列2478" dataDxfId="14051"/>
    <tableColumn id="2495" xr3:uid="{F9D7039F-3DC7-43B3-9329-296EB1DFE0E2}" name="列2479" dataDxfId="14050"/>
    <tableColumn id="2496" xr3:uid="{39AB2B80-72F3-4FE3-A001-264966DF9075}" name="列2480" dataDxfId="14049"/>
    <tableColumn id="2497" xr3:uid="{90F86355-F9AA-4B63-9664-30F456AF7B12}" name="列2481" dataDxfId="14048"/>
    <tableColumn id="2498" xr3:uid="{99DFD0FB-C48C-4B7F-8136-867FBEE36998}" name="列2482" dataDxfId="14047"/>
    <tableColumn id="2499" xr3:uid="{E26D7CEC-ED86-4F8A-B1B9-A2BFD4491479}" name="列2483" dataDxfId="14046"/>
    <tableColumn id="2500" xr3:uid="{AAEA7205-020E-4F8A-9330-7F3DE394C70C}" name="列2484" dataDxfId="14045"/>
    <tableColumn id="2501" xr3:uid="{D404828D-4324-4430-9CF8-3B988D82E92E}" name="列2485" dataDxfId="14044"/>
    <tableColumn id="2502" xr3:uid="{C23270F5-5B91-4F1D-A855-E8F2B37CF48B}" name="列2486" dataDxfId="14043"/>
    <tableColumn id="2503" xr3:uid="{7DA87EB7-EA6D-4121-AF29-6C96AB379C8A}" name="列2487" dataDxfId="14042"/>
    <tableColumn id="2504" xr3:uid="{430C17E1-0510-445D-AF26-6BFE1FC27F4F}" name="列2488" dataDxfId="14041"/>
    <tableColumn id="2505" xr3:uid="{69108726-44FD-4E29-8049-A26A823539D4}" name="列2489" dataDxfId="14040"/>
    <tableColumn id="2506" xr3:uid="{05F42E57-8A6B-4041-9F1D-AA7A14FB7F01}" name="列2490" dataDxfId="14039"/>
    <tableColumn id="2507" xr3:uid="{57D5EC5A-76AC-4AD9-BC38-9A55686DABDE}" name="列2491" dataDxfId="14038"/>
    <tableColumn id="2508" xr3:uid="{12EAE5D9-429A-491D-A650-1C0F6B5F1F7A}" name="列2492" dataDxfId="14037"/>
    <tableColumn id="2509" xr3:uid="{9C20B928-02FD-4106-BEE2-65131927C883}" name="列2493" dataDxfId="14036"/>
    <tableColumn id="2510" xr3:uid="{6ADB5EDB-663D-4D86-870B-5E58470876A0}" name="列2494" dataDxfId="14035"/>
    <tableColumn id="2511" xr3:uid="{06586A9C-FBA1-4EBA-BCFB-EB5D95ABA09B}" name="列2495" dataDxfId="14034"/>
    <tableColumn id="2512" xr3:uid="{93B28C83-35B2-4ABA-A6A5-03BC34ECFD0B}" name="列2496" dataDxfId="14033"/>
    <tableColumn id="2513" xr3:uid="{B90623F1-63F1-4399-A247-1604D51EF902}" name="列2497" dataDxfId="14032"/>
    <tableColumn id="2514" xr3:uid="{E56EAF9C-5715-4EC0-910B-5B14416DDEBA}" name="列2498" dataDxfId="14031"/>
    <tableColumn id="2515" xr3:uid="{829439B2-3A36-445D-8F9B-DD2D8613C5F8}" name="列2499" dataDxfId="14030"/>
    <tableColumn id="2516" xr3:uid="{A4D52ED2-E065-490F-8507-C8B60C51A588}" name="列2500" dataDxfId="14029"/>
    <tableColumn id="2517" xr3:uid="{E95FC761-ACA9-4357-AEF1-81C733BA89D3}" name="列2501" dataDxfId="14028"/>
    <tableColumn id="2518" xr3:uid="{1196F04E-8912-4027-8BEF-30B473E3E8AC}" name="列2502" dataDxfId="14027"/>
    <tableColumn id="2519" xr3:uid="{DCEA4F53-8D73-44D4-92D8-7E0C35AD6D96}" name="列2503" dataDxfId="14026"/>
    <tableColumn id="2520" xr3:uid="{F63F8648-C53E-458E-A4D0-23A009F8AC71}" name="列2504" dataDxfId="14025"/>
    <tableColumn id="2521" xr3:uid="{3871C454-8EED-46DE-9C50-E2A19EFE6F6A}" name="列2505" dataDxfId="14024"/>
    <tableColumn id="2522" xr3:uid="{9150FEE4-F5EE-4F90-A464-C3996856113F}" name="列2506" dataDxfId="14023"/>
    <tableColumn id="2523" xr3:uid="{96AAA88A-992B-47AA-A4BA-9F12BC45D5EE}" name="列2507" dataDxfId="14022"/>
    <tableColumn id="2524" xr3:uid="{FD79DE88-BE45-43C2-BB3F-887B1C79EC3F}" name="列2508" dataDxfId="14021"/>
    <tableColumn id="2525" xr3:uid="{4CAEDA60-D788-4C5D-B62A-1C75B84041B5}" name="列2509" dataDxfId="14020"/>
    <tableColumn id="2526" xr3:uid="{1A40194D-B2CD-4641-9E5B-E70184F06FEF}" name="列2510" dataDxfId="14019"/>
    <tableColumn id="2527" xr3:uid="{E45300A7-7EFC-444E-A6AD-0C57B29CDF4E}" name="列2511" dataDxfId="14018"/>
    <tableColumn id="2528" xr3:uid="{CBEABB80-DD91-4632-BF7A-14E1591E41E7}" name="列2512" dataDxfId="14017"/>
    <tableColumn id="2529" xr3:uid="{B975F657-FBFF-4289-BFE6-61967163A74D}" name="列2513" dataDxfId="14016"/>
    <tableColumn id="2530" xr3:uid="{9A997E2B-9940-4DBC-8F7A-C0BF905541D1}" name="列2514" dataDxfId="14015"/>
    <tableColumn id="2531" xr3:uid="{D26610C2-2F00-4760-ADF1-30ABC60350F1}" name="列2515" dataDxfId="14014"/>
    <tableColumn id="2532" xr3:uid="{9E29D017-488F-4F36-BF77-026CA353126F}" name="列2516" dataDxfId="14013"/>
    <tableColumn id="2533" xr3:uid="{1F6BE6B2-86BD-4E5C-8284-FF56D485F7F6}" name="列2517" dataDxfId="14012"/>
    <tableColumn id="2534" xr3:uid="{9DC97ED3-455B-4E78-B348-6375C78A4B07}" name="列2518" dataDxfId="14011"/>
    <tableColumn id="2535" xr3:uid="{BEE492B7-6327-42DF-838F-407C4A55596F}" name="列2519" dataDxfId="14010"/>
    <tableColumn id="2536" xr3:uid="{56F328CD-493D-4179-A9CB-DB991738804A}" name="列2520" dataDxfId="14009"/>
    <tableColumn id="2537" xr3:uid="{164C4EB4-75C5-47FC-839A-2E43DE521865}" name="列2521" dataDxfId="14008"/>
    <tableColumn id="2538" xr3:uid="{EFEB8C27-48F7-4D26-A25E-E05B2E48B7DC}" name="列2522" dataDxfId="14007"/>
    <tableColumn id="2539" xr3:uid="{0F3C20DC-C1FA-48B7-820A-C0A728B19264}" name="列2523" dataDxfId="14006"/>
    <tableColumn id="2540" xr3:uid="{C39D6A8E-1A29-455D-8557-D730363ACC95}" name="列2524" dataDxfId="14005"/>
    <tableColumn id="2541" xr3:uid="{F52B94B9-74BA-4ADF-B132-720A05C07480}" name="列2525" dataDxfId="14004"/>
    <tableColumn id="2542" xr3:uid="{0DAA0521-2558-4657-9F6D-A9903B276EFB}" name="列2526" dataDxfId="14003"/>
    <tableColumn id="2543" xr3:uid="{49DC6DBA-4A4F-4AE6-9010-6EA4EBD73C25}" name="列2527" dataDxfId="14002"/>
    <tableColumn id="2544" xr3:uid="{F109E346-203C-4EEC-A5A5-5BF489759084}" name="列2528" dataDxfId="14001"/>
    <tableColumn id="2545" xr3:uid="{220AA797-6ECA-4FF2-8B0C-EB911CF1E1A9}" name="列2529" dataDxfId="14000"/>
    <tableColumn id="2546" xr3:uid="{225420D0-6E1E-4B75-86D0-109FA58D5C86}" name="列2530" dataDxfId="13999"/>
    <tableColumn id="2547" xr3:uid="{E339E7D9-1F9B-49B8-9547-848508E09D88}" name="列2531" dataDxfId="13998"/>
    <tableColumn id="2548" xr3:uid="{7F8F66E5-DB6B-4599-BD90-E956E3EAF827}" name="列2532" dataDxfId="13997"/>
    <tableColumn id="2549" xr3:uid="{24604538-714B-46AA-9D95-DE98455DDEC6}" name="列2533" dataDxfId="13996"/>
    <tableColumn id="2550" xr3:uid="{52330CB0-6624-4AE3-B271-7E2528546CD5}" name="列2534" dataDxfId="13995"/>
    <tableColumn id="2551" xr3:uid="{05223E03-2669-4A91-B1E4-FEF09B0FE165}" name="列2535" dataDxfId="13994"/>
    <tableColumn id="2552" xr3:uid="{296C35C0-9F5C-4908-B538-F849C659F15F}" name="列2536" dataDxfId="13993"/>
    <tableColumn id="2553" xr3:uid="{8C7E0AEF-5C96-4BB0-9320-5D4A834E719F}" name="列2537" dataDxfId="13992"/>
    <tableColumn id="2554" xr3:uid="{F8BAF1ED-3631-4576-9F25-3D6A5F4B9E32}" name="列2538" dataDxfId="13991"/>
    <tableColumn id="2555" xr3:uid="{646753E7-30C4-40F8-806D-8D4A8ECFCBB4}" name="列2539" dataDxfId="13990"/>
    <tableColumn id="2556" xr3:uid="{4AE52F44-2C4C-424A-AF6B-B75EA16488BB}" name="列2540" dataDxfId="13989"/>
    <tableColumn id="2557" xr3:uid="{DE87AF75-3476-4616-90B8-6DD8B2FDB9E8}" name="列2541" dataDxfId="13988"/>
    <tableColumn id="2558" xr3:uid="{E79BE177-1A05-4C0F-9492-C9CB5BBE0B8B}" name="列2542" dataDxfId="13987"/>
    <tableColumn id="2559" xr3:uid="{862306D3-420B-4F95-A0D8-370EC4668472}" name="列2543" dataDxfId="13986"/>
    <tableColumn id="2560" xr3:uid="{8DE96C48-211A-4A0E-8EFD-7C919AA9A3D2}" name="列2544" dataDxfId="13985"/>
    <tableColumn id="2561" xr3:uid="{6D825672-7A11-499D-90A4-052C757EB4FC}" name="列2545" dataDxfId="13984"/>
    <tableColumn id="2562" xr3:uid="{8286EDC3-0BD2-48C4-B509-BA27F2E18E3D}" name="列2546" dataDxfId="13983"/>
    <tableColumn id="2563" xr3:uid="{65624665-6CA4-4704-99E7-0158EECFD4B8}" name="列2547" dataDxfId="13982"/>
    <tableColumn id="2564" xr3:uid="{4F120D8A-B8E8-4559-96F1-B7652B50CE7B}" name="列2548" dataDxfId="13981"/>
    <tableColumn id="2565" xr3:uid="{2E1CF4D7-CCA7-42BE-B002-CE82A8C1FCAB}" name="列2549" dataDxfId="13980"/>
    <tableColumn id="2566" xr3:uid="{B0BC3B41-87F1-43A1-9A7B-0AD6B92AB2D4}" name="列2550" dataDxfId="13979"/>
    <tableColumn id="2567" xr3:uid="{EE36682C-3574-49EE-A863-C56D0B5D8859}" name="列2551" dataDxfId="13978"/>
    <tableColumn id="2568" xr3:uid="{8F30EA60-1B35-4D9A-914B-85FC1C9F3985}" name="列2552" dataDxfId="13977"/>
    <tableColumn id="2569" xr3:uid="{6F0B6482-CD27-43C1-80D7-50A4619065EC}" name="列2553" dataDxfId="13976"/>
    <tableColumn id="2570" xr3:uid="{4FEA0839-FFCF-4C31-B80D-E778FE19453B}" name="列2554" dataDxfId="13975"/>
    <tableColumn id="2571" xr3:uid="{1F96DBB1-B777-4B7D-8152-8EF042293A6A}" name="列2555" dataDxfId="13974"/>
    <tableColumn id="2572" xr3:uid="{39F23E19-9B53-4F78-8DF2-3B22D96CB8E9}" name="列2556" dataDxfId="13973"/>
    <tableColumn id="2573" xr3:uid="{3E1ED11B-4A2D-4A88-AB45-57E7E3D4A885}" name="列2557" dataDxfId="13972"/>
    <tableColumn id="2574" xr3:uid="{B6938F88-DF0B-4352-831C-D1114770A63B}" name="列2558" dataDxfId="13971"/>
    <tableColumn id="2575" xr3:uid="{DC4DC3E5-E5EF-4C0B-AC71-8E00170F1A73}" name="列2559" dataDxfId="13970"/>
    <tableColumn id="2576" xr3:uid="{C6E1ACA7-394F-4AD4-B60B-EBFB1576A0D9}" name="列2560" dataDxfId="13969"/>
    <tableColumn id="2577" xr3:uid="{8B639453-5C92-484C-AFE7-0DB046BDBF3D}" name="列2561" dataDxfId="13968"/>
    <tableColumn id="2578" xr3:uid="{4A71FDAD-309C-4BF3-970F-7C4581B2910F}" name="列2562" dataDxfId="13967"/>
    <tableColumn id="2579" xr3:uid="{1E9CECAC-6347-4DD3-AD26-D24509A9DDC4}" name="列2563" dataDxfId="13966"/>
    <tableColumn id="2580" xr3:uid="{AC5ADF89-A4C6-4C23-A571-8A0DBA71784B}" name="列2564" dataDxfId="13965"/>
    <tableColumn id="2581" xr3:uid="{1DD53F4A-9080-41B0-953A-55246D82B333}" name="列2565" dataDxfId="13964"/>
    <tableColumn id="2582" xr3:uid="{85EAB960-4B2B-40DC-A575-FAD51BAC4339}" name="列2566" dataDxfId="13963"/>
    <tableColumn id="2583" xr3:uid="{32957625-DB84-4A07-B4D1-9C346C1B07A3}" name="列2567" dataDxfId="13962"/>
    <tableColumn id="2584" xr3:uid="{085AB09D-FF01-4DB3-BE07-1B4A55D08685}" name="列2568" dataDxfId="13961"/>
    <tableColumn id="2585" xr3:uid="{1532B823-D22E-4056-AF47-C2E6F36DA8D6}" name="列2569" dataDxfId="13960"/>
    <tableColumn id="2586" xr3:uid="{957715E2-CF9C-402E-AD0E-D80DD4AEBBC7}" name="列2570" dataDxfId="13959"/>
    <tableColumn id="2587" xr3:uid="{40623297-4230-4FC7-8E48-A79DB03E6935}" name="列2571" dataDxfId="13958"/>
    <tableColumn id="2588" xr3:uid="{C97A7CFB-2312-47CE-BF4F-1897F7420C94}" name="列2572" dataDxfId="13957"/>
    <tableColumn id="2589" xr3:uid="{CBB39B24-956F-4A8A-A7C0-8E3ABB6A6C01}" name="列2573" dataDxfId="13956"/>
    <tableColumn id="2590" xr3:uid="{04372A2B-4A83-4AC6-87B4-AFDC27F1F1EC}" name="列2574" dataDxfId="13955"/>
    <tableColumn id="2591" xr3:uid="{1E884970-5C36-4ADB-8C81-2EEE12C767B2}" name="列2575" dataDxfId="13954"/>
    <tableColumn id="2592" xr3:uid="{15D6C4C4-FF8B-43B7-B1B9-1B54E3241580}" name="列2576" dataDxfId="13953"/>
    <tableColumn id="2593" xr3:uid="{332CA0AF-B486-43EE-95EE-4E0241430518}" name="列2577" dataDxfId="13952"/>
    <tableColumn id="2594" xr3:uid="{0668A299-3FF4-45D9-9A16-F4DC219A369D}" name="列2578" dataDxfId="13951"/>
    <tableColumn id="2595" xr3:uid="{4CDBD5F1-EA36-425B-AD82-18CAE044CC5F}" name="列2579" dataDxfId="13950"/>
    <tableColumn id="2596" xr3:uid="{BBE9D06F-E212-47D3-A685-FA368BFDCC8A}" name="列2580" dataDxfId="13949"/>
    <tableColumn id="2597" xr3:uid="{9E3812A3-EE66-4301-A75B-37906F0F0964}" name="列2581" dataDxfId="13948"/>
    <tableColumn id="2598" xr3:uid="{B94CA601-2A15-4E4A-BD40-9474BF1EAAD6}" name="列2582" dataDxfId="13947"/>
    <tableColumn id="2599" xr3:uid="{6F9B4683-0EA4-4352-9FFC-67583C0461C2}" name="列2583" dataDxfId="13946"/>
    <tableColumn id="2600" xr3:uid="{8CA72E70-7462-4953-A7F4-E010C3CBABD9}" name="列2584" dataDxfId="13945"/>
    <tableColumn id="2601" xr3:uid="{4FE4165A-FF39-4033-90FF-92BB053E377D}" name="列2585" dataDxfId="13944"/>
    <tableColumn id="2602" xr3:uid="{DFCB1E6E-1E73-4005-9D48-2638446C1EB5}" name="列2586" dataDxfId="13943"/>
    <tableColumn id="2603" xr3:uid="{A2C3C136-E175-4176-9AF9-AB51BD8F3D69}" name="列2587" dataDxfId="13942"/>
    <tableColumn id="2604" xr3:uid="{C6894C36-C57F-4641-9D9C-CAE5ABC567A3}" name="列2588" dataDxfId="13941"/>
    <tableColumn id="2605" xr3:uid="{E58F749D-BB25-4A70-92C0-F7BDD818740B}" name="列2589" dataDxfId="13940"/>
    <tableColumn id="2606" xr3:uid="{FA65369B-9C4E-44F7-965E-1610B05F6EEE}" name="列2590" dataDxfId="13939"/>
    <tableColumn id="2607" xr3:uid="{877B4816-5783-43D8-BC59-31140C8E8EEE}" name="列2591" dataDxfId="13938"/>
    <tableColumn id="2608" xr3:uid="{2C21E40A-9633-42F0-BA08-186B506FAD20}" name="列2592" dataDxfId="13937"/>
    <tableColumn id="2609" xr3:uid="{9E4AAC30-B6DD-4860-953B-9778F8C68550}" name="列2593" dataDxfId="13936"/>
    <tableColumn id="2610" xr3:uid="{00930661-27F5-4B20-B1D5-B401B15A6EF4}" name="列2594" dataDxfId="13935"/>
    <tableColumn id="2611" xr3:uid="{B503F4A6-ED87-44BE-A9B4-94BDAE996DAD}" name="列2595" dataDxfId="13934"/>
    <tableColumn id="2612" xr3:uid="{B9F94E66-B735-41E9-BA20-A3A0848B5ECB}" name="列2596" dataDxfId="13933"/>
    <tableColumn id="2613" xr3:uid="{DE8BAA56-C446-437B-960A-B6B543C799D6}" name="列2597" dataDxfId="13932"/>
    <tableColumn id="2614" xr3:uid="{229DFDF1-9BFB-4184-B3EE-9851C760933C}" name="列2598" dataDxfId="13931"/>
    <tableColumn id="2615" xr3:uid="{67D3FAD9-6824-477D-A9D5-5748EFBF1A47}" name="列2599" dataDxfId="13930"/>
    <tableColumn id="2616" xr3:uid="{D84BE6EB-891B-4105-B1FA-A579855FEE53}" name="列2600" dataDxfId="13929"/>
    <tableColumn id="2617" xr3:uid="{397C478C-028A-47CC-BBEC-03C83BA39944}" name="列2601" dataDxfId="13928"/>
    <tableColumn id="2618" xr3:uid="{0E158C0C-692F-44F1-8F42-C79A4BA6512F}" name="列2602" dataDxfId="13927"/>
    <tableColumn id="2619" xr3:uid="{524E7A6D-891D-4A4C-81C5-6BA12871EF8A}" name="列2603" dataDxfId="13926"/>
    <tableColumn id="2620" xr3:uid="{0A28F5C2-EB30-4727-AA86-ACD0C8B1BE11}" name="列2604" dataDxfId="13925"/>
    <tableColumn id="2621" xr3:uid="{CDE7764A-FDD4-4650-A062-41E79DF8D94C}" name="列2605" dataDxfId="13924"/>
    <tableColumn id="2622" xr3:uid="{C7F0BF84-A407-4F3D-8966-D9F07DC58CD1}" name="列2606" dataDxfId="13923"/>
    <tableColumn id="2623" xr3:uid="{39F06F7A-08C2-4558-9F61-5EAD1F1565A3}" name="列2607" dataDxfId="13922"/>
    <tableColumn id="2624" xr3:uid="{11EF340E-7573-4CC2-BC82-FCCD659AA64E}" name="列2608" dataDxfId="13921"/>
    <tableColumn id="2625" xr3:uid="{4BB706C5-5F82-42AD-94B4-B1572EAAEDBC}" name="列2609" dataDxfId="13920"/>
    <tableColumn id="2626" xr3:uid="{1D383853-4F2F-4E4F-8D8F-3F8E149500E1}" name="列2610" dataDxfId="13919"/>
    <tableColumn id="2627" xr3:uid="{9A5FE7BE-9DA3-437D-B4C2-F563C1880CFC}" name="列2611" dataDxfId="13918"/>
    <tableColumn id="2628" xr3:uid="{E79272E2-604F-47B9-B788-8EFBAB84AF22}" name="列2612" dataDxfId="13917"/>
    <tableColumn id="2629" xr3:uid="{80BA2AA6-EF0A-4052-96CC-BF6656942066}" name="列2613" dataDxfId="13916"/>
    <tableColumn id="2630" xr3:uid="{F5FABB7A-B018-41DB-BE1F-04EC6811748D}" name="列2614" dataDxfId="13915"/>
    <tableColumn id="2631" xr3:uid="{D6F07F3A-C02A-477A-A853-3FC71DC237AB}" name="列2615" dataDxfId="13914"/>
    <tableColumn id="2632" xr3:uid="{73D4DC47-2188-4ED6-BDEE-A0AE50863F94}" name="列2616" dataDxfId="13913"/>
    <tableColumn id="2633" xr3:uid="{50C20A2A-FFA5-4105-862F-F57D12FD3721}" name="列2617" dataDxfId="13912"/>
    <tableColumn id="2634" xr3:uid="{9CF511D7-1B88-4820-A303-31F44674BD73}" name="列2618" dataDxfId="13911"/>
    <tableColumn id="2635" xr3:uid="{ED9922B3-F5DE-435F-92FE-2B221466FE33}" name="列2619" dataDxfId="13910"/>
    <tableColumn id="2636" xr3:uid="{7D1794A6-724C-4E5C-9AFB-39693F5247D7}" name="列2620" dataDxfId="13909"/>
    <tableColumn id="2637" xr3:uid="{DD860558-4C54-4991-A3D9-31B39326FE2E}" name="列2621" dataDxfId="13908"/>
    <tableColumn id="2638" xr3:uid="{ACA643DD-DC29-4841-A60E-379BAD15C83E}" name="列2622" dataDxfId="13907"/>
    <tableColumn id="2639" xr3:uid="{B4C5ACC4-58D2-4CE2-A041-2BABE9F9A7FF}" name="列2623" dataDxfId="13906"/>
    <tableColumn id="2640" xr3:uid="{71FA0A31-E6E1-4263-83F5-FB83725AB76C}" name="列2624" dataDxfId="13905"/>
    <tableColumn id="2641" xr3:uid="{0C137A12-4656-48D8-BA15-CB3932EC37AF}" name="列2625" dataDxfId="13904"/>
    <tableColumn id="2642" xr3:uid="{80F65023-325E-4569-8E90-AFD27C5789D3}" name="列2626" dataDxfId="13903"/>
    <tableColumn id="2643" xr3:uid="{5C7F56D3-0A6A-4E1D-8272-601335C77147}" name="列2627" dataDxfId="13902"/>
    <tableColumn id="2644" xr3:uid="{9028CBA6-04BF-4B75-97F1-708F6EB17276}" name="列2628" dataDxfId="13901"/>
    <tableColumn id="2645" xr3:uid="{13268FD8-87D3-49E3-9D27-120E20A3DA5C}" name="列2629" dataDxfId="13900"/>
    <tableColumn id="2646" xr3:uid="{AB7D8129-832C-4DC8-9EF4-6484689D947A}" name="列2630" dataDxfId="13899"/>
    <tableColumn id="2647" xr3:uid="{1230AA8A-6016-4278-A99C-46251A55A023}" name="列2631" dataDxfId="13898"/>
    <tableColumn id="2648" xr3:uid="{EEE9D514-A40C-42BB-A49C-9C9291FC7B6C}" name="列2632" dataDxfId="13897"/>
    <tableColumn id="2649" xr3:uid="{EBAE6823-6B4A-45B1-9052-E43E0B7A2F12}" name="列2633" dataDxfId="13896"/>
    <tableColumn id="2650" xr3:uid="{782FB241-7154-4631-9834-7DE9FEBB4629}" name="列2634" dataDxfId="13895"/>
    <tableColumn id="2651" xr3:uid="{C3B71487-0132-4083-96CB-89D7D681F4E6}" name="列2635" dataDxfId="13894"/>
    <tableColumn id="2652" xr3:uid="{0C2370A3-805E-4F80-BA5A-FCC5347F4C6C}" name="列2636" dataDxfId="13893"/>
    <tableColumn id="2653" xr3:uid="{6DEC41BE-F5C9-4907-8752-97DB63279947}" name="列2637" dataDxfId="13892"/>
    <tableColumn id="2654" xr3:uid="{AB7F00EC-8356-4BE4-8403-05AFC72FE3C0}" name="列2638" dataDxfId="13891"/>
    <tableColumn id="2655" xr3:uid="{4CD45B63-9B7B-4D67-BC0C-016B33578B00}" name="列2639" dataDxfId="13890"/>
    <tableColumn id="2656" xr3:uid="{A27DB0B8-23B1-423F-A4A4-B25184E1CFEC}" name="列2640" dataDxfId="13889"/>
    <tableColumn id="2657" xr3:uid="{88B0B44C-E717-49FC-8C9D-A1DBE72806CD}" name="列2641" dataDxfId="13888"/>
    <tableColumn id="2658" xr3:uid="{EECE2B55-4615-4794-93A6-BA7F064AFFCE}" name="列2642" dataDxfId="13887"/>
    <tableColumn id="2659" xr3:uid="{E384CF33-F3F4-4DC7-A9AE-21BC5E566FC0}" name="列2643" dataDxfId="13886"/>
    <tableColumn id="2660" xr3:uid="{9FD14A08-4865-4251-A1F2-4B2454BA595F}" name="列2644" dataDxfId="13885"/>
    <tableColumn id="2661" xr3:uid="{6B6314BA-67A0-4A98-9DAA-4934B97BD9CE}" name="列2645" dataDxfId="13884"/>
    <tableColumn id="2662" xr3:uid="{109780FD-D268-41AC-B8EA-DC2D13BE58A5}" name="列2646" dataDxfId="13883"/>
    <tableColumn id="2663" xr3:uid="{05728349-FF90-499C-92D7-2B75F471DDE6}" name="列2647" dataDxfId="13882"/>
    <tableColumn id="2664" xr3:uid="{7E8EDC20-9215-4498-B491-D9618EB305A5}" name="列2648" dataDxfId="13881"/>
    <tableColumn id="2665" xr3:uid="{8AE0941C-EC75-4152-BEA5-F157B009B5B5}" name="列2649" dataDxfId="13880"/>
    <tableColumn id="2666" xr3:uid="{63D44CAB-0F77-4B9C-A134-4E77FA2DC0D1}" name="列2650" dataDxfId="13879"/>
    <tableColumn id="2667" xr3:uid="{6BE2F201-D0A8-4E19-BC84-83C7981EE986}" name="列2651" dataDxfId="13878"/>
    <tableColumn id="2668" xr3:uid="{26884A1B-952E-4E11-BB5E-FAD51418DC80}" name="列2652" dataDxfId="13877"/>
    <tableColumn id="2669" xr3:uid="{B96A191E-E273-4B81-A590-11D0BB3A7D97}" name="列2653" dataDxfId="13876"/>
    <tableColumn id="2670" xr3:uid="{322F5EEB-0A00-49ED-A7EA-70C2D01FA995}" name="列2654" dataDxfId="13875"/>
    <tableColumn id="2671" xr3:uid="{F34EBB3C-5327-4E34-92ED-FB3B2711C9FF}" name="列2655" dataDxfId="13874"/>
    <tableColumn id="2672" xr3:uid="{DDCCDF6D-1A5A-4D80-B5D1-40B7E035779C}" name="列2656" dataDxfId="13873"/>
    <tableColumn id="2673" xr3:uid="{3749004D-0344-4419-85DE-162A679B56CB}" name="列2657" dataDxfId="13872"/>
    <tableColumn id="2674" xr3:uid="{3D7C3F52-153E-4DB7-87E5-5C23D385D1F1}" name="列2658" dataDxfId="13871"/>
    <tableColumn id="2675" xr3:uid="{E2361EAB-B82D-4CEB-B01C-065E5AC83582}" name="列2659" dataDxfId="13870"/>
    <tableColumn id="2676" xr3:uid="{3831827D-2398-4180-BA51-02D7583798B4}" name="列2660" dataDxfId="13869"/>
    <tableColumn id="2677" xr3:uid="{F5670EA5-852B-4ED5-AF64-D4BDF687E019}" name="列2661" dataDxfId="13868"/>
    <tableColumn id="2678" xr3:uid="{944F0ABA-2DF7-4F9B-9971-E76DAB67DAF2}" name="列2662" dataDxfId="13867"/>
    <tableColumn id="2679" xr3:uid="{FA2F89A3-B64D-4A5A-B9C6-BB0D23B858E2}" name="列2663" dataDxfId="13866"/>
    <tableColumn id="2680" xr3:uid="{81A8234A-0980-4C3B-A084-32FC060CC004}" name="列2664" dataDxfId="13865"/>
    <tableColumn id="2681" xr3:uid="{446EB17D-F454-4F0E-AF7C-5E5BBC606D15}" name="列2665" dataDxfId="13864"/>
    <tableColumn id="2682" xr3:uid="{3BC1CF43-9F49-45AE-8979-3C25B60D1694}" name="列2666" dataDxfId="13863"/>
    <tableColumn id="2683" xr3:uid="{089337B4-E9F2-4FC3-BB9C-FC7B69012613}" name="列2667" dataDxfId="13862"/>
    <tableColumn id="2684" xr3:uid="{B31B0894-41A1-4AC7-A1B0-CB9817E43E27}" name="列2668" dataDxfId="13861"/>
    <tableColumn id="2685" xr3:uid="{EDBEA0F7-77E7-4C5A-B1F9-C5386EEE75F7}" name="列2669" dataDxfId="13860"/>
    <tableColumn id="2686" xr3:uid="{738269B3-8072-4AA2-AAD4-C39F2476D91B}" name="列2670" dataDxfId="13859"/>
    <tableColumn id="2687" xr3:uid="{E204457E-3185-4E3A-AD7B-7AFFC6886CD2}" name="列2671" dataDxfId="13858"/>
    <tableColumn id="2688" xr3:uid="{D7CEBBD0-41F1-4F91-81E4-9E07290E20C4}" name="列2672" dataDxfId="13857"/>
    <tableColumn id="2689" xr3:uid="{175D2FBE-A543-4C05-B86E-3CB9A32B30D5}" name="列2673" dataDxfId="13856"/>
    <tableColumn id="2690" xr3:uid="{3EF211B6-8CFB-4F6D-89C7-03ACFAE5D709}" name="列2674" dataDxfId="13855"/>
    <tableColumn id="2691" xr3:uid="{88D1E247-CC28-4321-83BA-19F74C433EE0}" name="列2675" dataDxfId="13854"/>
    <tableColumn id="2692" xr3:uid="{206EBF18-8FF2-4D8A-A407-CCCEB9F0FC76}" name="列2676" dataDxfId="13853"/>
    <tableColumn id="2693" xr3:uid="{234E87FA-4241-4080-8B94-6FBC1713A71F}" name="列2677" dataDxfId="13852"/>
    <tableColumn id="2694" xr3:uid="{A97133F6-828A-4606-8A38-7D7E3650101D}" name="列2678" dataDxfId="13851"/>
    <tableColumn id="2695" xr3:uid="{0DBEBDB2-7027-485E-9942-E42C25A00652}" name="列2679" dataDxfId="13850"/>
    <tableColumn id="2696" xr3:uid="{FE3C2142-10C1-4E8F-9F15-CDA3E029374A}" name="列2680" dataDxfId="13849"/>
    <tableColumn id="2697" xr3:uid="{31F57EE2-82AA-4DBE-9310-745C5FFAFA22}" name="列2681" dataDxfId="13848"/>
    <tableColumn id="2698" xr3:uid="{C3750CCB-2939-4198-A405-9F145EA9014E}" name="列2682" dataDxfId="13847"/>
    <tableColumn id="2699" xr3:uid="{C9617C6B-48DB-4EE5-AFD9-E46EAF9F0EB4}" name="列2683" dataDxfId="13846"/>
    <tableColumn id="2700" xr3:uid="{11C1A85F-5E10-4EDF-9371-437418FEAED7}" name="列2684" dataDxfId="13845"/>
    <tableColumn id="2701" xr3:uid="{DF25D072-927B-499F-BBEB-A9DD64A996F6}" name="列2685" dataDxfId="13844"/>
    <tableColumn id="2702" xr3:uid="{2D56E811-A5D4-44B2-B770-E3B3CE788698}" name="列2686" dataDxfId="13843"/>
    <tableColumn id="2703" xr3:uid="{03214FB6-C4FF-427D-8F57-1FFA25B989C3}" name="列2687" dataDxfId="13842"/>
    <tableColumn id="2704" xr3:uid="{10EBB835-C4FF-4883-8F3C-2C5EBDC4979F}" name="列2688" dataDxfId="13841"/>
    <tableColumn id="2705" xr3:uid="{DCDB1FA3-69AF-4F6B-980F-B34D8353BBD1}" name="列2689" dataDxfId="13840"/>
    <tableColumn id="2706" xr3:uid="{8FEFC627-64A0-4B29-900D-BA9FF0B6C3D8}" name="列2690" dataDxfId="13839"/>
    <tableColumn id="2707" xr3:uid="{5F6CD49A-1DF3-40C5-8B7F-7D5847CB2405}" name="列2691" dataDxfId="13838"/>
    <tableColumn id="2708" xr3:uid="{886F37A4-512C-4588-8B08-F4B6409F2CD1}" name="列2692" dataDxfId="13837"/>
    <tableColumn id="2709" xr3:uid="{4FEB2CD4-6DCA-414F-9A17-218FF82BEBD2}" name="列2693" dataDxfId="13836"/>
    <tableColumn id="2710" xr3:uid="{7D181F8C-63B5-4C07-BF40-B1870C02A9FB}" name="列2694" dataDxfId="13835"/>
    <tableColumn id="2711" xr3:uid="{CA5E1F47-8AB9-4D3B-B5C5-558775320256}" name="列2695" dataDxfId="13834"/>
    <tableColumn id="2712" xr3:uid="{44D65B97-1765-4D0F-B588-EBA942035C9F}" name="列2696" dataDxfId="13833"/>
    <tableColumn id="2713" xr3:uid="{041F9C5A-EE2B-40C5-BC2D-B53855C00E32}" name="列2697" dataDxfId="13832"/>
    <tableColumn id="2714" xr3:uid="{81EDADFF-6DDC-443A-8BDD-3B96BB147F53}" name="列2698" dataDxfId="13831"/>
    <tableColumn id="2715" xr3:uid="{42C2B54A-A425-414D-80E7-87C6E761A24D}" name="列2699" dataDxfId="13830"/>
    <tableColumn id="2716" xr3:uid="{9D156755-CC8B-466B-A08C-9F0ED7B5BE46}" name="列2700" dataDxfId="13829"/>
    <tableColumn id="2717" xr3:uid="{63FAAC54-C267-4326-90A0-9B3D4AC71E08}" name="列2701" dataDxfId="13828"/>
    <tableColumn id="2718" xr3:uid="{8F7A5772-FD89-4849-AF93-346492B7594F}" name="列2702" dataDxfId="13827"/>
    <tableColumn id="2719" xr3:uid="{74397055-AB90-4AB5-8277-7492050B65FB}" name="列2703" dataDxfId="13826"/>
    <tableColumn id="2720" xr3:uid="{477222CA-CF8D-4442-B9CF-75CE926FABBA}" name="列2704" dataDxfId="13825"/>
    <tableColumn id="2721" xr3:uid="{D0394D3C-B4D2-468A-80E5-A4DCED503924}" name="列2705" dataDxfId="13824"/>
    <tableColumn id="2722" xr3:uid="{02B08388-2128-466F-9A45-5625BC4F6B32}" name="列2706" dataDxfId="13823"/>
    <tableColumn id="2723" xr3:uid="{12EC2BE9-F072-432D-80A0-3D0449BE7452}" name="列2707" dataDxfId="13822"/>
    <tableColumn id="2724" xr3:uid="{0E602D70-A8ED-4890-82B8-038C4635CDB5}" name="列2708" dataDxfId="13821"/>
    <tableColumn id="2725" xr3:uid="{67ADFE38-D73C-4F61-8DD1-20FDFE262AF6}" name="列2709" dataDxfId="13820"/>
    <tableColumn id="2726" xr3:uid="{D4E3A083-1355-4DFD-B40C-60E21144BC0F}" name="列2710" dataDxfId="13819"/>
    <tableColumn id="2727" xr3:uid="{73BF8C96-8F0A-4731-BA5E-60248005F027}" name="列2711" dataDxfId="13818"/>
    <tableColumn id="2728" xr3:uid="{F1A5762A-66C3-447C-904C-477F3466F92C}" name="列2712" dataDxfId="13817"/>
    <tableColumn id="2729" xr3:uid="{404E0D54-6FB4-46DA-A2FD-69A8C6281892}" name="列2713" dataDxfId="13816"/>
    <tableColumn id="2730" xr3:uid="{01490CED-1C8D-4029-BC2E-F47E2751ED37}" name="列2714" dataDxfId="13815"/>
    <tableColumn id="2731" xr3:uid="{9E94AB49-862A-4957-AAA8-641E9044116D}" name="列2715" dataDxfId="13814"/>
    <tableColumn id="2732" xr3:uid="{8A351062-AB76-4F64-AE48-7C9E19B2E03E}" name="列2716" dataDxfId="13813"/>
    <tableColumn id="2733" xr3:uid="{0750CF06-9ACB-4E64-A8C0-209B7289D5B3}" name="列2717" dataDxfId="13812"/>
    <tableColumn id="2734" xr3:uid="{BB537B7E-5494-49F3-B3DA-953023195AEC}" name="列2718" dataDxfId="13811"/>
    <tableColumn id="2735" xr3:uid="{D3070A2B-9584-41E1-B4B7-5E2647E7B0B2}" name="列2719" dataDxfId="13810"/>
    <tableColumn id="2736" xr3:uid="{6717CAA3-5B24-4EE2-A1E8-E6DFB30CE4A7}" name="列2720" dataDxfId="13809"/>
    <tableColumn id="2737" xr3:uid="{D9957691-3C29-4914-9587-F1F137240B0E}" name="列2721" dataDxfId="13808"/>
    <tableColumn id="2738" xr3:uid="{317CAE30-123E-42A2-89C5-F558B6D0209C}" name="列2722" dataDxfId="13807"/>
    <tableColumn id="2739" xr3:uid="{C88C4578-5C7B-4BE4-A66C-4B3C4A0D902B}" name="列2723" dataDxfId="13806"/>
    <tableColumn id="2740" xr3:uid="{E1723E27-590B-46B4-BB15-3ECBABC00E05}" name="列2724" dataDxfId="13805"/>
    <tableColumn id="2741" xr3:uid="{145A77EB-0220-4B4A-955B-1C400DC5C6DE}" name="列2725" dataDxfId="13804"/>
    <tableColumn id="2742" xr3:uid="{C4B802A4-5816-4F32-9B73-3DB747BB79F3}" name="列2726" dataDxfId="13803"/>
    <tableColumn id="2743" xr3:uid="{B60A3A2D-F2D3-4B15-A0B4-5149DD2B4FD8}" name="列2727" dataDxfId="13802"/>
    <tableColumn id="2744" xr3:uid="{29CBC692-4C23-4227-9389-F9B8CC48D4DC}" name="列2728" dataDxfId="13801"/>
    <tableColumn id="2745" xr3:uid="{89572C32-7AF3-4501-85EB-D6A8AD0F1591}" name="列2729" dataDxfId="13800"/>
    <tableColumn id="2746" xr3:uid="{194A8FA6-1259-4889-B4ED-0B44C7AFD739}" name="列2730" dataDxfId="13799"/>
    <tableColumn id="2747" xr3:uid="{87C9394D-A500-47A0-8D0F-5B01329FDC5D}" name="列2731" dataDxfId="13798"/>
    <tableColumn id="2748" xr3:uid="{E96073B2-FE74-4389-B636-D65B77C38EA4}" name="列2732" dataDxfId="13797"/>
    <tableColumn id="2749" xr3:uid="{FA139E21-E85A-49F4-BE5E-324A5518CF31}" name="列2733" dataDxfId="13796"/>
    <tableColumn id="2750" xr3:uid="{E17F3B3F-459E-4EAB-B1C1-BD06C82770F9}" name="列2734" dataDxfId="13795"/>
    <tableColumn id="2751" xr3:uid="{7A97BCF1-DC34-4C19-864B-2B239D3FAFBB}" name="列2735" dataDxfId="13794"/>
    <tableColumn id="2752" xr3:uid="{D2A31FA1-C96A-4367-8EED-62F11C5DE873}" name="列2736" dataDxfId="13793"/>
    <tableColumn id="2753" xr3:uid="{8E1B6F54-E7E6-4866-9AA4-F95F792AAB66}" name="列2737" dataDxfId="13792"/>
    <tableColumn id="2754" xr3:uid="{7BD11455-8E12-47FA-8C60-EB1A1930A132}" name="列2738" dataDxfId="13791"/>
    <tableColumn id="2755" xr3:uid="{9F113EF8-F676-4649-B9BD-999D94E2E000}" name="列2739" dataDxfId="13790"/>
    <tableColumn id="2756" xr3:uid="{015514C4-426E-4475-AD1E-D95DAA05E989}" name="列2740" dataDxfId="13789"/>
    <tableColumn id="2757" xr3:uid="{AC035EFD-CF00-45B9-919D-BD4D813B9912}" name="列2741" dataDxfId="13788"/>
    <tableColumn id="2758" xr3:uid="{8066D48F-C505-4A1D-92B0-52BB53580A37}" name="列2742" dataDxfId="13787"/>
    <tableColumn id="2759" xr3:uid="{51E432E4-F06A-4AF7-ABCA-119E48E6E85A}" name="列2743" dataDxfId="13786"/>
    <tableColumn id="2760" xr3:uid="{F7CB547E-03AF-4E0A-8509-773232B9E3FE}" name="列2744" dataDxfId="13785"/>
    <tableColumn id="2761" xr3:uid="{F829D506-7C97-4F55-8198-C93608DA229F}" name="列2745" dataDxfId="13784"/>
    <tableColumn id="2762" xr3:uid="{0185BF8C-496F-4A55-A2E1-4D098A33EC18}" name="列2746" dataDxfId="13783"/>
    <tableColumn id="2763" xr3:uid="{7FFCF268-C684-4D63-A79F-E9B7102B4CEB}" name="列2747" dataDxfId="13782"/>
    <tableColumn id="2764" xr3:uid="{67846F65-6767-4603-AF5F-0543A675366F}" name="列2748" dataDxfId="13781"/>
    <tableColumn id="2765" xr3:uid="{F3A7C11C-5DA9-42FA-988C-1B1A9CE9B5E4}" name="列2749" dataDxfId="13780"/>
    <tableColumn id="2766" xr3:uid="{73D4F222-FBB4-4A7B-B722-E92DEB1B02DF}" name="列2750" dataDxfId="13779"/>
    <tableColumn id="2767" xr3:uid="{4D95D5E7-368F-40A7-AADB-C5725FBD03FF}" name="列2751" dataDxfId="13778"/>
    <tableColumn id="2768" xr3:uid="{0E71D2B9-AC20-4162-A56B-10608E0E2563}" name="列2752" dataDxfId="13777"/>
    <tableColumn id="2769" xr3:uid="{AA1B4F8E-0D61-42CF-A757-5D6B1B799A27}" name="列2753" dataDxfId="13776"/>
    <tableColumn id="2770" xr3:uid="{28DFAD16-B76B-4D0E-BD0A-6943C6711F5B}" name="列2754" dataDxfId="13775"/>
    <tableColumn id="2771" xr3:uid="{85D7770C-63F2-497F-8454-07B05776229A}" name="列2755" dataDxfId="13774"/>
    <tableColumn id="2772" xr3:uid="{024A4AB0-350C-4387-80A4-515400D66ABF}" name="列2756" dataDxfId="13773"/>
    <tableColumn id="2773" xr3:uid="{6C0FFCEE-DED6-4AB9-A24D-DF831C90D629}" name="列2757" dataDxfId="13772"/>
    <tableColumn id="2774" xr3:uid="{03CA8B01-5270-4B21-8A62-89E5449D1B12}" name="列2758" dataDxfId="13771"/>
    <tableColumn id="2775" xr3:uid="{137C06D4-725F-422C-8A39-951506514625}" name="列2759" dataDxfId="13770"/>
    <tableColumn id="2776" xr3:uid="{DF5E7ED9-E1F3-4AE4-9C45-F76673FB23A3}" name="列2760" dataDxfId="13769"/>
    <tableColumn id="2777" xr3:uid="{48C2AB76-50EE-4941-8781-83706FF65C3C}" name="列2761" dataDxfId="13768"/>
    <tableColumn id="2778" xr3:uid="{E81842ED-B41D-4670-BB93-5655F771341F}" name="列2762" dataDxfId="13767"/>
    <tableColumn id="2779" xr3:uid="{9117519A-81F8-45E2-98C8-9140B15FB6B8}" name="列2763" dataDxfId="13766"/>
    <tableColumn id="2780" xr3:uid="{3C747B6C-D996-4CB3-959A-16597EF16A7D}" name="列2764" dataDxfId="13765"/>
    <tableColumn id="2781" xr3:uid="{E2D8E622-78DF-4068-B828-CDBF79C8B5DA}" name="列2765" dataDxfId="13764"/>
    <tableColumn id="2782" xr3:uid="{CB549973-2F10-41D7-A801-0B5CF3E5219E}" name="列2766" dataDxfId="13763"/>
    <tableColumn id="2783" xr3:uid="{A64305B5-0F18-4CD6-93F5-7840599994FC}" name="列2767" dataDxfId="13762"/>
    <tableColumn id="2784" xr3:uid="{2123C763-B1E8-4058-A51A-C4326BE893A9}" name="列2768" dataDxfId="13761"/>
    <tableColumn id="2785" xr3:uid="{A8760AAD-1209-4959-9322-219D1888181B}" name="列2769" dataDxfId="13760"/>
    <tableColumn id="2786" xr3:uid="{2FABC488-6724-4916-B41B-67763A6CB66E}" name="列2770" dataDxfId="13759"/>
    <tableColumn id="2787" xr3:uid="{231384F0-8C46-4B77-8D97-C89DA58FE2C8}" name="列2771" dataDxfId="13758"/>
    <tableColumn id="2788" xr3:uid="{269AD583-8696-409C-BE32-F9F367400D9D}" name="列2772" dataDxfId="13757"/>
    <tableColumn id="2789" xr3:uid="{9B98B285-E092-45C7-8D8F-F874557901F1}" name="列2773" dataDxfId="13756"/>
    <tableColumn id="2790" xr3:uid="{1F905C92-87FA-49E0-9734-FDADDA4713B5}" name="列2774" dataDxfId="13755"/>
    <tableColumn id="2791" xr3:uid="{D224E1C3-D1FF-49E1-9891-F9C73876F0B3}" name="列2775" dataDxfId="13754"/>
    <tableColumn id="2792" xr3:uid="{0A4D9169-03E9-4B80-8232-3FF16BBE94B6}" name="列2776" dataDxfId="13753"/>
    <tableColumn id="2793" xr3:uid="{F1EF09BC-32B3-446E-8BA2-B9EED7BCF238}" name="列2777" dataDxfId="13752"/>
    <tableColumn id="2794" xr3:uid="{02FC362F-BC06-4CD8-8CF3-13C56088EDA6}" name="列2778" dataDxfId="13751"/>
    <tableColumn id="2795" xr3:uid="{4A6B13D6-06BF-4B08-8A32-049EC57DFBE5}" name="列2779" dataDxfId="13750"/>
    <tableColumn id="2796" xr3:uid="{EA853A9E-02C6-4C49-BDA6-718CF38C64B7}" name="列2780" dataDxfId="13749"/>
    <tableColumn id="2797" xr3:uid="{2D3B9800-8078-463B-A372-2010529EF483}" name="列2781" dataDxfId="13748"/>
    <tableColumn id="2798" xr3:uid="{345049D0-0567-47FF-9B0D-711BD51B15B1}" name="列2782" dataDxfId="13747"/>
    <tableColumn id="2799" xr3:uid="{14EFC5E8-94FD-4B29-BE36-C41A9CB33BF5}" name="列2783" dataDxfId="13746"/>
    <tableColumn id="2800" xr3:uid="{5F384D05-D34F-476D-8A62-6AF27B54D0EA}" name="列2784" dataDxfId="13745"/>
    <tableColumn id="2801" xr3:uid="{DED8CC49-BAF5-4760-804E-2FDFDF1C5375}" name="列2785" dataDxfId="13744"/>
    <tableColumn id="2802" xr3:uid="{2C2EE47A-30C5-4432-A2FF-F977199BCD89}" name="列2786" dataDxfId="13743"/>
    <tableColumn id="2803" xr3:uid="{CE249111-6EFD-4591-B598-752BD77CEF2A}" name="列2787" dataDxfId="13742"/>
    <tableColumn id="2804" xr3:uid="{90F50BE2-C8F7-4EBB-B456-004A40BE5FE6}" name="列2788" dataDxfId="13741"/>
    <tableColumn id="2805" xr3:uid="{9851F3D3-16B0-4E8E-ABBE-CC20353F2379}" name="列2789" dataDxfId="13740"/>
    <tableColumn id="2806" xr3:uid="{E9205D44-EAB3-4AC6-92B3-7358A8374BF5}" name="列2790" dataDxfId="13739"/>
    <tableColumn id="2807" xr3:uid="{8588E2CF-0633-491C-91AC-250F7B878F6D}" name="列2791" dataDxfId="13738"/>
    <tableColumn id="2808" xr3:uid="{E1DD5B5F-4B99-4330-B064-4539F9122F73}" name="列2792" dataDxfId="13737"/>
    <tableColumn id="2809" xr3:uid="{0A9BB9A3-31D0-49A7-BB27-BD4CE8670C35}" name="列2793" dataDxfId="13736"/>
    <tableColumn id="2810" xr3:uid="{B632DB0A-6251-48CD-A5C4-09D08B86939C}" name="列2794" dataDxfId="13735"/>
    <tableColumn id="2811" xr3:uid="{5589B049-E199-4364-8B56-C4DD84B00FA7}" name="列2795" dataDxfId="13734"/>
    <tableColumn id="2812" xr3:uid="{FA43E831-BD85-4046-9341-0E7B25F6EAE9}" name="列2796" dataDxfId="13733"/>
    <tableColumn id="2813" xr3:uid="{5F486B93-EC38-4310-A839-F7005ADCF5DE}" name="列2797" dataDxfId="13732"/>
    <tableColumn id="2814" xr3:uid="{B1D7EC1F-40E2-4DED-BD5D-307C7A1AD21F}" name="列2798" dataDxfId="13731"/>
    <tableColumn id="2815" xr3:uid="{64102AC4-3815-4FEA-BCE1-A5A827009266}" name="列2799" dataDxfId="13730"/>
    <tableColumn id="2816" xr3:uid="{2F4B33AA-B9D4-42B0-BD28-F6E2F2B85132}" name="列2800" dataDxfId="13729"/>
    <tableColumn id="2817" xr3:uid="{3C0C5C50-E841-4BBC-B704-D2631960862A}" name="列2801" dataDxfId="13728"/>
    <tableColumn id="2818" xr3:uid="{3B0EC133-A219-40A0-A7C3-41A66E9DEE16}" name="列2802" dataDxfId="13727"/>
    <tableColumn id="2819" xr3:uid="{03ACA2CE-6689-4DEF-85F1-B1FB9E10ABD6}" name="列2803" dataDxfId="13726"/>
    <tableColumn id="2820" xr3:uid="{A943B30C-A17A-4671-9D0E-012C31471560}" name="列2804" dataDxfId="13725"/>
    <tableColumn id="2821" xr3:uid="{F9EF4054-6294-4EB6-A736-E20B8B640896}" name="列2805" dataDxfId="13724"/>
    <tableColumn id="2822" xr3:uid="{5269052C-9D65-448E-92A1-6699118A1846}" name="列2806" dataDxfId="13723"/>
    <tableColumn id="2823" xr3:uid="{EB685582-0193-4158-A040-B994086B501C}" name="列2807" dataDxfId="13722"/>
    <tableColumn id="2824" xr3:uid="{F4E32DC2-4FE5-48C9-8098-0988E58497E3}" name="列2808" dataDxfId="13721"/>
    <tableColumn id="2825" xr3:uid="{8FBB0FA0-43FB-46D2-B0F1-33130E8292AF}" name="列2809" dataDxfId="13720"/>
    <tableColumn id="2826" xr3:uid="{5F5D790B-1B2A-447C-95B0-29CFB5CF7153}" name="列2810" dataDxfId="13719"/>
    <tableColumn id="2827" xr3:uid="{3029DCAF-F7C9-4037-89B3-5E038948C257}" name="列2811" dataDxfId="13718"/>
    <tableColumn id="2828" xr3:uid="{E674BFE0-41CE-4934-B27F-9A832CB73F08}" name="列2812" dataDxfId="13717"/>
    <tableColumn id="2829" xr3:uid="{2098FEAF-654C-48E4-8135-B4ECD9E42A75}" name="列2813" dataDxfId="13716"/>
    <tableColumn id="2830" xr3:uid="{36F2BD2B-C7EC-4B67-A8E4-6EAD58D6BE49}" name="列2814" dataDxfId="13715"/>
    <tableColumn id="2831" xr3:uid="{5B38A4B1-936A-4423-A327-48F62A8D3565}" name="列2815" dataDxfId="13714"/>
    <tableColumn id="2832" xr3:uid="{F70CC9EE-7BF0-4750-ADFF-34AB197400C2}" name="列2816" dataDxfId="13713"/>
    <tableColumn id="2833" xr3:uid="{B02B4BC7-2AC3-4290-A0F1-4E795DED5C83}" name="列2817" dataDxfId="13712"/>
    <tableColumn id="2834" xr3:uid="{29C23897-A844-4132-8949-7C5CFC5A99F2}" name="列2818" dataDxfId="13711"/>
    <tableColumn id="2835" xr3:uid="{CC6534DC-73E0-4921-8553-34475BCF6C43}" name="列2819" dataDxfId="13710"/>
    <tableColumn id="2836" xr3:uid="{1F7D2502-5059-4880-9FFF-939A6F9EAEB8}" name="列2820" dataDxfId="13709"/>
    <tableColumn id="2837" xr3:uid="{93C27BF0-D6F4-46FC-8FD1-D97D7525990B}" name="列2821" dataDxfId="13708"/>
    <tableColumn id="2838" xr3:uid="{D05A8AB4-96AB-4C76-B2AA-313BE6108F2C}" name="列2822" dataDxfId="13707"/>
    <tableColumn id="2839" xr3:uid="{3D480EA9-10C0-4CF3-837C-F0E4BFB0DDF3}" name="列2823" dataDxfId="13706"/>
    <tableColumn id="2840" xr3:uid="{F3FE2CBC-05A9-47F4-9CFB-4C05904A8FBE}" name="列2824" dataDxfId="13705"/>
    <tableColumn id="2841" xr3:uid="{BC33F537-C6C9-4AB8-8A17-3C8BD76C9164}" name="列2825" dataDxfId="13704"/>
    <tableColumn id="2842" xr3:uid="{307C21D1-DB02-4FD1-AB33-94FF01D43163}" name="列2826" dataDxfId="13703"/>
    <tableColumn id="2843" xr3:uid="{9B5C0382-142E-43CB-93AB-65D5C6A763CF}" name="列2827" dataDxfId="13702"/>
    <tableColumn id="2844" xr3:uid="{ADE18AE5-CEF4-4D18-A414-AD9A724C5AD0}" name="列2828" dataDxfId="13701"/>
    <tableColumn id="2845" xr3:uid="{7DF3F346-8878-47F8-A2C0-15AE349DE405}" name="列2829" dataDxfId="13700"/>
    <tableColumn id="2846" xr3:uid="{6CAFA389-81F8-460C-A0C3-7A5486CBEDCC}" name="列2830" dataDxfId="13699"/>
    <tableColumn id="2847" xr3:uid="{D2049242-2A5A-4416-94A4-58CAC549AA6E}" name="列2831" dataDxfId="13698"/>
    <tableColumn id="2848" xr3:uid="{B3CB5913-32F6-448E-B210-94CDC8E2EA05}" name="列2832" dataDxfId="13697"/>
    <tableColumn id="2849" xr3:uid="{E4D12CD4-200B-4F1E-B7BE-31ABF4F872DB}" name="列2833" dataDxfId="13696"/>
    <tableColumn id="2850" xr3:uid="{777B9031-B043-4066-9156-AC901D06EA22}" name="列2834" dataDxfId="13695"/>
    <tableColumn id="2851" xr3:uid="{75C46506-ADA9-4CA5-B29C-6D8DC6D4C585}" name="列2835" dataDxfId="13694"/>
    <tableColumn id="2852" xr3:uid="{02206928-5F97-484E-84AA-2FD7CC564219}" name="列2836" dataDxfId="13693"/>
    <tableColumn id="2853" xr3:uid="{7CE6AAA7-8D6C-4BB5-8EA4-01582EABE99B}" name="列2837" dataDxfId="13692"/>
    <tableColumn id="2854" xr3:uid="{1A0D30C1-D11A-4C4E-A57D-72F71B81D992}" name="列2838" dataDxfId="13691"/>
    <tableColumn id="2855" xr3:uid="{F58D854D-BA5F-4830-9C90-8A18B4E79454}" name="列2839" dataDxfId="13690"/>
    <tableColumn id="2856" xr3:uid="{94068EA0-E5A4-4B6B-A3F7-10DF26B18BCD}" name="列2840" dataDxfId="13689"/>
    <tableColumn id="2857" xr3:uid="{C2F58497-1B8D-42A1-A2DF-3E7E7821300D}" name="列2841" dataDxfId="13688"/>
    <tableColumn id="2858" xr3:uid="{93547CC2-32D9-415D-A67C-3C7EE46900E7}" name="列2842" dataDxfId="13687"/>
    <tableColumn id="2859" xr3:uid="{AE9BAE83-0047-440A-9F24-5C002A1B833F}" name="列2843" dataDxfId="13686"/>
    <tableColumn id="2860" xr3:uid="{F637F6B0-4ABF-4EF8-959C-DC359957D0D3}" name="列2844" dataDxfId="13685"/>
    <tableColumn id="2861" xr3:uid="{4C81B1DF-06FD-4C09-A19D-BBDE8535D7FE}" name="列2845" dataDxfId="13684"/>
    <tableColumn id="2862" xr3:uid="{FA364667-BB43-4415-8C44-1EB1B2D6C4E1}" name="列2846" dataDxfId="13683"/>
    <tableColumn id="2863" xr3:uid="{80A43CB7-3382-4C72-88BE-CFABB472BCA9}" name="列2847" dataDxfId="13682"/>
    <tableColumn id="2864" xr3:uid="{B8E77348-FD5D-4F4B-BB56-401319F6BF76}" name="列2848" dataDxfId="13681"/>
    <tableColumn id="2865" xr3:uid="{FBE35296-89B6-4B98-8A00-945E2E8C9878}" name="列2849" dataDxfId="13680"/>
    <tableColumn id="2866" xr3:uid="{625383B1-86A6-4F8D-A2D7-A66A0DA4C4E9}" name="列2850" dataDxfId="13679"/>
    <tableColumn id="2867" xr3:uid="{76EC98F5-D731-4775-8052-86EFE94A253C}" name="列2851" dataDxfId="13678"/>
    <tableColumn id="2868" xr3:uid="{D10D7FF0-B9BD-4C0C-B203-8FF04E107DAF}" name="列2852" dataDxfId="13677"/>
    <tableColumn id="2869" xr3:uid="{74AF65C4-FA0E-456F-97EC-8F2D4D08672D}" name="列2853" dataDxfId="13676"/>
    <tableColumn id="2870" xr3:uid="{6FF848E1-D709-4CEC-BAF0-ECED825566D2}" name="列2854" dataDxfId="13675"/>
    <tableColumn id="2871" xr3:uid="{45BEE8DA-2AB1-4C4C-9316-078374941EA6}" name="列2855" dataDxfId="13674"/>
    <tableColumn id="2872" xr3:uid="{05DCF276-3EAD-479E-8E43-C1EFBCE0BE84}" name="列2856" dataDxfId="13673"/>
    <tableColumn id="2873" xr3:uid="{43C0BDEE-725A-43F7-B29D-49E4442F3B9A}" name="列2857" dataDxfId="13672"/>
    <tableColumn id="2874" xr3:uid="{9AED76B8-D0F5-48CF-B196-85AE6D094EA4}" name="列2858" dataDxfId="13671"/>
    <tableColumn id="2875" xr3:uid="{28023A04-BC9A-46D0-9E8D-C5C7FCFFAB79}" name="列2859" dataDxfId="13670"/>
    <tableColumn id="2876" xr3:uid="{1C747C60-9C17-4FC8-B871-3B3112106C7A}" name="列2860" dataDxfId="13669"/>
    <tableColumn id="2877" xr3:uid="{CB032CA0-BFAB-4C3C-AC43-663389DAA06F}" name="列2861" dataDxfId="13668"/>
    <tableColumn id="2878" xr3:uid="{483B916C-4BD1-4D2A-A535-777756D8D192}" name="列2862" dataDxfId="13667"/>
    <tableColumn id="2879" xr3:uid="{8FA72B6E-3712-4BE1-A4F8-940D25ACB35D}" name="列2863" dataDxfId="13666"/>
    <tableColumn id="2880" xr3:uid="{CA14C2B4-220A-4B2A-A06B-7183586167C3}" name="列2864" dataDxfId="13665"/>
    <tableColumn id="2881" xr3:uid="{897968AD-BDCC-4721-8CF7-797105A6984A}" name="列2865" dataDxfId="13664"/>
    <tableColumn id="2882" xr3:uid="{A3B630C0-998C-484B-9123-6F80296473C8}" name="列2866" dataDxfId="13663"/>
    <tableColumn id="2883" xr3:uid="{3887D3AA-78C3-4725-8659-300097A03D8D}" name="列2867" dataDxfId="13662"/>
    <tableColumn id="2884" xr3:uid="{F2EDD7D3-7037-41BD-9CC3-3B388DED3708}" name="列2868" dataDxfId="13661"/>
    <tableColumn id="2885" xr3:uid="{5911BAD0-E47C-448C-98A7-ACCC351906D5}" name="列2869" dataDxfId="13660"/>
    <tableColumn id="2886" xr3:uid="{965BEC66-2D93-42E0-A247-2A39B20FC4F4}" name="列2870" dataDxfId="13659"/>
    <tableColumn id="2887" xr3:uid="{AF5E0173-B829-42C5-BEF2-D264DFFDC0D6}" name="列2871" dataDxfId="13658"/>
    <tableColumn id="2888" xr3:uid="{6932B8E1-4FB8-48FF-A133-55B3667E03D9}" name="列2872" dataDxfId="13657"/>
    <tableColumn id="2889" xr3:uid="{2C7A7BAA-28A3-48BC-8FB7-2F9C89DAB916}" name="列2873" dataDxfId="13656"/>
    <tableColumn id="2890" xr3:uid="{9380850B-B93A-4C17-B9AE-E78248899B02}" name="列2874" dataDxfId="13655"/>
    <tableColumn id="2891" xr3:uid="{2A4AAD61-7EF7-4A79-9928-1FCA8AE0ED97}" name="列2875" dataDxfId="13654"/>
    <tableColumn id="2892" xr3:uid="{BF48739F-1BB7-4FB8-8C75-BE223B46F471}" name="列2876" dataDxfId="13653"/>
    <tableColumn id="2893" xr3:uid="{4C661D6F-1399-4A90-9295-0C20D0506018}" name="列2877" dataDxfId="13652"/>
    <tableColumn id="2894" xr3:uid="{06569002-CF99-4030-9E8F-6DA3966D58DE}" name="列2878" dataDxfId="13651"/>
    <tableColumn id="2895" xr3:uid="{64A6C38B-8B92-46AD-9BBE-E7C5ACBE684D}" name="列2879" dataDxfId="13650"/>
    <tableColumn id="2896" xr3:uid="{E100D604-8BCE-4472-A4F5-89FCAE2231A6}" name="列2880" dataDxfId="13649"/>
    <tableColumn id="2897" xr3:uid="{1A1142C4-4E39-42ED-817B-02EDA1F42C05}" name="列2881" dataDxfId="13648"/>
    <tableColumn id="2898" xr3:uid="{4ADEB3BF-4C06-4F7A-B50D-6BC09C31BC26}" name="列2882" dataDxfId="13647"/>
    <tableColumn id="2899" xr3:uid="{28FECF0A-A3DD-44D0-909E-448468E61647}" name="列2883" dataDxfId="13646"/>
    <tableColumn id="2900" xr3:uid="{6FF933AD-6AD7-40AC-AA51-58122E85F4EB}" name="列2884" dataDxfId="13645"/>
    <tableColumn id="2901" xr3:uid="{4A7FB35C-3E52-406E-B6A8-49AFBA72A30E}" name="列2885" dataDxfId="13644"/>
    <tableColumn id="2902" xr3:uid="{45314C19-A08F-41F4-9AE2-1CC7135B178F}" name="列2886" dataDxfId="13643"/>
    <tableColumn id="2903" xr3:uid="{EA21C6D7-A740-45D7-805E-BF9B5C767081}" name="列2887" dataDxfId="13642"/>
    <tableColumn id="2904" xr3:uid="{EA6457E6-01B9-4377-95E4-E3603EEE24BA}" name="列2888" dataDxfId="13641"/>
    <tableColumn id="2905" xr3:uid="{1B12DB57-BC25-415E-91CE-DBB8754A31F1}" name="列2889" dataDxfId="13640"/>
    <tableColumn id="2906" xr3:uid="{D5BA51EB-8257-43AF-8C98-1ACAC7C5E1F7}" name="列2890" dataDxfId="13639"/>
    <tableColumn id="2907" xr3:uid="{E3F984FE-C2A4-4C22-86EE-004CA7057398}" name="列2891" dataDxfId="13638"/>
    <tableColumn id="2908" xr3:uid="{00A09600-8DC8-4085-965B-C68900EDE8A9}" name="列2892" dataDxfId="13637"/>
    <tableColumn id="2909" xr3:uid="{0C27FE66-3DE7-4F77-AA9F-38FFC0433B4B}" name="列2893" dataDxfId="13636"/>
    <tableColumn id="2910" xr3:uid="{BE244FBC-1CC8-469B-A329-49FC17396833}" name="列2894" dataDxfId="13635"/>
    <tableColumn id="2911" xr3:uid="{0FE6A329-FE37-47DB-AEE8-2E878BAEE9C1}" name="列2895" dataDxfId="13634"/>
    <tableColumn id="2912" xr3:uid="{146DEA34-AE8C-4C4A-A99C-1BD2D574F5C2}" name="列2896" dataDxfId="13633"/>
    <tableColumn id="2913" xr3:uid="{5169B817-28A0-4525-B9B2-CEE690E972F6}" name="列2897" dataDxfId="13632"/>
    <tableColumn id="2914" xr3:uid="{E4CF3F8F-C6AD-41C3-933C-6B4462CB2A9F}" name="列2898" dataDxfId="13631"/>
    <tableColumn id="2915" xr3:uid="{6B6B68FC-52F2-4486-A94E-5F3526817003}" name="列2899" dataDxfId="13630"/>
    <tableColumn id="2916" xr3:uid="{806AE07A-A0B8-492E-AC0B-6FF1B595BE5E}" name="列2900" dataDxfId="13629"/>
    <tableColumn id="2917" xr3:uid="{6D2CB2A9-9294-44FE-A1C8-0A4C8266DABB}" name="列2901" dataDxfId="13628"/>
    <tableColumn id="2918" xr3:uid="{A9B911D5-7EC4-4729-958E-F8A6EAFF0E5D}" name="列2902" dataDxfId="13627"/>
    <tableColumn id="2919" xr3:uid="{B17415CE-D735-4406-AB37-DB06A370DB6D}" name="列2903" dataDxfId="13626"/>
    <tableColumn id="2920" xr3:uid="{27465391-C095-4745-B9F8-13C203571808}" name="列2904" dataDxfId="13625"/>
    <tableColumn id="2921" xr3:uid="{E9A446EC-5211-4CB1-B4A0-D351CC47893F}" name="列2905" dataDxfId="13624"/>
    <tableColumn id="2922" xr3:uid="{19D3B3C9-FE92-4F9A-B488-620352B91569}" name="列2906" dataDxfId="13623"/>
    <tableColumn id="2923" xr3:uid="{2ACD2DC7-C2FF-4DC1-999D-4CED3B4C16CC}" name="列2907" dataDxfId="13622"/>
    <tableColumn id="2924" xr3:uid="{B5A879A8-C641-424B-8409-EE6E98BA4A4A}" name="列2908" dataDxfId="13621"/>
    <tableColumn id="2925" xr3:uid="{46403EFA-5743-4E5E-A7A4-B85B55691AD9}" name="列2909" dataDxfId="13620"/>
    <tableColumn id="2926" xr3:uid="{4D8F4C2E-59B9-4A4E-87B9-0081E34A50E9}" name="列2910" dataDxfId="13619"/>
    <tableColumn id="2927" xr3:uid="{31B92235-E327-41C1-B548-227EF59E1D85}" name="列2911" dataDxfId="13618"/>
    <tableColumn id="2928" xr3:uid="{EAC6F4A7-3864-4A55-9E98-E10E677F6BC8}" name="列2912" dataDxfId="13617"/>
    <tableColumn id="2929" xr3:uid="{FAA4FCC0-2AC0-42F5-80C3-1820E6F70BF2}" name="列2913" dataDxfId="13616"/>
    <tableColumn id="2930" xr3:uid="{34704E5B-4CE0-427E-B546-597970C99152}" name="列2914" dataDxfId="13615"/>
    <tableColumn id="2931" xr3:uid="{1B3A15D6-5141-40AB-AA80-331F9C08718B}" name="列2915" dataDxfId="13614"/>
    <tableColumn id="2932" xr3:uid="{328A4058-97D2-47E7-8F2D-54AA3058B102}" name="列2916" dataDxfId="13613"/>
    <tableColumn id="2933" xr3:uid="{68526597-9028-4210-A8E2-8B6A942C2155}" name="列2917" dataDxfId="13612"/>
    <tableColumn id="2934" xr3:uid="{7708EF13-5821-4DEC-B0BE-278D03AD0A83}" name="列2918" dataDxfId="13611"/>
    <tableColumn id="2935" xr3:uid="{D38EA329-FDA7-43BA-B8E1-8F76CD85D222}" name="列2919" dataDxfId="13610"/>
    <tableColumn id="2936" xr3:uid="{A19DDD6F-547F-4F9E-9EBC-FBC942DB988D}" name="列2920" dataDxfId="13609"/>
    <tableColumn id="2937" xr3:uid="{FF872875-EA0D-4B08-9205-694A51B7D976}" name="列2921" dataDxfId="13608"/>
    <tableColumn id="2938" xr3:uid="{C6838A52-8240-4DEC-8AB1-5303F0D76BBF}" name="列2922" dataDxfId="13607"/>
    <tableColumn id="2939" xr3:uid="{6181465C-D9C1-473F-A6E8-46DCF055AACC}" name="列2923" dataDxfId="13606"/>
    <tableColumn id="2940" xr3:uid="{DB22A1E0-1F0C-4BF3-8B85-9589E1D6D3BA}" name="列2924" dataDxfId="13605"/>
    <tableColumn id="2941" xr3:uid="{9F098307-6EA3-4332-8114-28FD8E1E680F}" name="列2925" dataDxfId="13604"/>
    <tableColumn id="2942" xr3:uid="{BCA69AF8-F3D2-4B42-A422-3F819054013C}" name="列2926" dataDxfId="13603"/>
    <tableColumn id="2943" xr3:uid="{98F39B7E-072B-45CC-85B7-D13570B77261}" name="列2927" dataDxfId="13602"/>
    <tableColumn id="2944" xr3:uid="{DE402482-7C83-49E7-8175-879473AA3440}" name="列2928" dataDxfId="13601"/>
    <tableColumn id="2945" xr3:uid="{C01C4704-BB73-4D69-BE17-A270FB6B050F}" name="列2929" dataDxfId="13600"/>
    <tableColumn id="2946" xr3:uid="{E9995029-8F35-4C35-95F1-AA0178CADBF9}" name="列2930" dataDxfId="13599"/>
    <tableColumn id="2947" xr3:uid="{FE703F37-90C6-4024-BDCB-97D16BFD70C4}" name="列2931" dataDxfId="13598"/>
    <tableColumn id="2948" xr3:uid="{81F67777-1240-46E1-8ADF-87DD1A89CA31}" name="列2932" dataDxfId="13597"/>
    <tableColumn id="2949" xr3:uid="{5EB6FA91-4EB3-44B6-8731-730409BBAF6D}" name="列2933" dataDxfId="13596"/>
    <tableColumn id="2950" xr3:uid="{E7B69D37-1683-4293-99F6-BD19EDE9ABEB}" name="列2934" dataDxfId="13595"/>
    <tableColumn id="2951" xr3:uid="{74729876-BAD7-4B61-A5AB-E07811AE15E4}" name="列2935" dataDxfId="13594"/>
    <tableColumn id="2952" xr3:uid="{FD5BA91B-9CE0-4E6B-A4B4-2EAA842858D2}" name="列2936" dataDxfId="13593"/>
    <tableColumn id="2953" xr3:uid="{15E1C769-3EA5-4C89-8B0A-30AF2A44CD62}" name="列2937" dataDxfId="13592"/>
    <tableColumn id="2954" xr3:uid="{63E8FC91-8782-4BDA-A46F-5FF2FF7433E0}" name="列2938" dataDxfId="13591"/>
    <tableColumn id="2955" xr3:uid="{F9D28420-C815-49B0-8F17-345D4C044CE7}" name="列2939" dataDxfId="13590"/>
    <tableColumn id="2956" xr3:uid="{AE16D33F-1EE2-4B6F-B8FF-CB7E301A0117}" name="列2940" dataDxfId="13589"/>
    <tableColumn id="2957" xr3:uid="{895AFEB9-302A-4000-8C7F-4083E716293A}" name="列2941" dataDxfId="13588"/>
    <tableColumn id="2958" xr3:uid="{D0107E1B-4D5E-479A-9F83-215B7A2320B7}" name="列2942" dataDxfId="13587"/>
    <tableColumn id="2959" xr3:uid="{784F4EDF-7204-4821-9AD9-B785F3C4A497}" name="列2943" dataDxfId="13586"/>
    <tableColumn id="2960" xr3:uid="{F45467E7-0275-445C-8CF2-B2B77D87D058}" name="列2944" dataDxfId="13585"/>
    <tableColumn id="2961" xr3:uid="{B582B060-8616-4230-BE7E-A4B68811E89D}" name="列2945" dataDxfId="13584"/>
    <tableColumn id="2962" xr3:uid="{B49B9D36-855D-4522-B58F-8C28456E30A0}" name="列2946" dataDxfId="13583"/>
    <tableColumn id="2963" xr3:uid="{99C6FA80-7BD9-4D3C-929C-AD3518F055E8}" name="列2947" dataDxfId="13582"/>
    <tableColumn id="2964" xr3:uid="{8E897EB5-6428-4A99-8F1A-54B9B51F08D5}" name="列2948" dataDxfId="13581"/>
    <tableColumn id="2965" xr3:uid="{4A55C4CD-AD6E-4DF4-BB86-2D39332A1779}" name="列2949" dataDxfId="13580"/>
    <tableColumn id="2966" xr3:uid="{C8FC7664-526F-489E-907A-738EB4E4E248}" name="列2950" dataDxfId="13579"/>
    <tableColumn id="2967" xr3:uid="{C923579B-6E5C-4EDD-B387-7D79A76F5DF1}" name="列2951" dataDxfId="13578"/>
    <tableColumn id="2968" xr3:uid="{5C55FAF8-BB53-4A19-BBD2-B128BC8F067E}" name="列2952" dataDxfId="13577"/>
    <tableColumn id="2969" xr3:uid="{9CDF49F7-2E01-47F7-8E5F-FF612573FEAC}" name="列2953" dataDxfId="13576"/>
    <tableColumn id="2970" xr3:uid="{EDBDA009-AE96-49A8-AD5A-ED619C5AF414}" name="列2954" dataDxfId="13575"/>
    <tableColumn id="2971" xr3:uid="{7C188088-45AD-46EF-A515-FD2B96132D82}" name="列2955" dataDxfId="13574"/>
    <tableColumn id="2972" xr3:uid="{5935979B-154C-4254-A2A0-97CEA99C4241}" name="列2956" dataDxfId="13573"/>
    <tableColumn id="2973" xr3:uid="{5F095533-438F-4D4C-B5BE-8211982715AF}" name="列2957" dataDxfId="13572"/>
    <tableColumn id="2974" xr3:uid="{927BC081-E503-473E-9991-D198FC0EC492}" name="列2958" dataDxfId="13571"/>
    <tableColumn id="2975" xr3:uid="{614658E1-5C0A-4CD8-857B-21A04878652C}" name="列2959" dataDxfId="13570"/>
    <tableColumn id="2976" xr3:uid="{85DD22F4-A744-4E89-BE14-0EC3F57A7935}" name="列2960" dataDxfId="13569"/>
    <tableColumn id="2977" xr3:uid="{09C6FBEF-7B9A-45C3-AD43-4B498F5DB6F8}" name="列2961" dataDxfId="13568"/>
    <tableColumn id="2978" xr3:uid="{4C5AAE7C-BD4D-4954-AF52-88626E674112}" name="列2962" dataDxfId="13567"/>
    <tableColumn id="2979" xr3:uid="{831B16BA-2B24-4D48-BADB-D96C80ABDB97}" name="列2963" dataDxfId="13566"/>
    <tableColumn id="2980" xr3:uid="{52C647C4-0CF8-45BF-9FE5-CB0BE2FEB657}" name="列2964" dataDxfId="13565"/>
    <tableColumn id="2981" xr3:uid="{FCCF0471-C6C6-4DB5-9875-73C13C483DAF}" name="列2965" dataDxfId="13564"/>
    <tableColumn id="2982" xr3:uid="{06C164E3-8941-41E7-92BF-28A19FF02ED7}" name="列2966" dataDxfId="13563"/>
    <tableColumn id="2983" xr3:uid="{02BAD14D-18F4-4CE9-8821-8E81E679737A}" name="列2967" dataDxfId="13562"/>
    <tableColumn id="2984" xr3:uid="{162827F3-97B0-4084-B9D4-453EF790BF07}" name="列2968" dataDxfId="13561"/>
    <tableColumn id="2985" xr3:uid="{AC11651C-7E49-4EEE-9575-0456DE6D63C9}" name="列2969" dataDxfId="13560"/>
    <tableColumn id="2986" xr3:uid="{11FD1085-0A60-414D-8F0D-FBC53E5A57B6}" name="列2970" dataDxfId="13559"/>
    <tableColumn id="2987" xr3:uid="{A3C25AFB-C354-48B3-9059-253601C96DFD}" name="列2971" dataDxfId="13558"/>
    <tableColumn id="2988" xr3:uid="{A1D45002-93B7-4CC2-81E0-AC9D4A6FBAB2}" name="列2972" dataDxfId="13557"/>
    <tableColumn id="2989" xr3:uid="{96613B3B-488E-4F39-81CA-9DD5BB8F437A}" name="列2973" dataDxfId="13556"/>
    <tableColumn id="2990" xr3:uid="{B8DBC19E-B6EF-4EE0-BCFC-D72EB9154F42}" name="列2974" dataDxfId="13555"/>
    <tableColumn id="2991" xr3:uid="{CBF56855-06B6-4BB7-AD8F-A2236B5F77DC}" name="列2975" dataDxfId="13554"/>
    <tableColumn id="2992" xr3:uid="{5D15D79F-BEC3-4FD9-8094-7BC23BBE2298}" name="列2976" dataDxfId="13553"/>
    <tableColumn id="2993" xr3:uid="{09699F17-A0B1-4946-A007-1E121C54F21C}" name="列2977" dataDxfId="13552"/>
    <tableColumn id="2994" xr3:uid="{5765C28E-CC6A-40AC-97A0-51F5C272E3AC}" name="列2978" dataDxfId="13551"/>
    <tableColumn id="2995" xr3:uid="{F90727EE-ED49-435B-B5EF-2A0FB756E340}" name="列2979" dataDxfId="13550"/>
    <tableColumn id="2996" xr3:uid="{E6695175-9182-490B-BEBE-EC84192B9ED1}" name="列2980" dataDxfId="13549"/>
    <tableColumn id="2997" xr3:uid="{3674F2FE-4758-439C-B072-0CEB45BC4A5E}" name="列2981" dataDxfId="13548"/>
    <tableColumn id="2998" xr3:uid="{997FB0BA-A904-4BC0-9A6B-965067AE070E}" name="列2982" dataDxfId="13547"/>
    <tableColumn id="2999" xr3:uid="{743616A2-7FF3-4E4E-ADC2-09A98CCC831B}" name="列2983" dataDxfId="13546"/>
    <tableColumn id="3000" xr3:uid="{74CFFFFD-05F9-4F15-AF85-A60918DC123D}" name="列2984" dataDxfId="13545"/>
    <tableColumn id="3001" xr3:uid="{8CECBE15-A238-4985-A8F9-D7C94E5A632D}" name="列2985" dataDxfId="13544"/>
    <tableColumn id="3002" xr3:uid="{01D4D4CB-7BA8-4276-8780-1F6574017414}" name="列2986" dataDxfId="13543"/>
    <tableColumn id="3003" xr3:uid="{8ED20399-0E89-4FAD-BB77-78804233925B}" name="列2987" dataDxfId="13542"/>
    <tableColumn id="3004" xr3:uid="{F35CF244-2BF6-4059-9C11-B78C3991CC14}" name="列2988" dataDxfId="13541"/>
    <tableColumn id="3005" xr3:uid="{3E1AE8CB-34EC-43C9-AE77-90043CBB6656}" name="列2989" dataDxfId="13540"/>
    <tableColumn id="3006" xr3:uid="{8C5BFF00-BA39-4311-8CCF-C54650C74474}" name="列2990" dataDxfId="13539"/>
    <tableColumn id="3007" xr3:uid="{B32E8C50-C971-4498-844C-2099BE15723B}" name="列2991" dataDxfId="13538"/>
    <tableColumn id="3008" xr3:uid="{3EFA38EE-3C2D-4DAF-8D93-B44F4982F2B5}" name="列2992" dataDxfId="13537"/>
    <tableColumn id="3009" xr3:uid="{38E0FC97-C60B-406D-A86D-25504B1E4F83}" name="列2993" dataDxfId="13536"/>
    <tableColumn id="3010" xr3:uid="{395A21F9-E90A-4EB2-A0E6-216116F69E4A}" name="列2994" dataDxfId="13535"/>
    <tableColumn id="3011" xr3:uid="{5FB97FCE-A9A2-452F-8523-817C85984B29}" name="列2995" dataDxfId="13534"/>
    <tableColumn id="3012" xr3:uid="{FCC1455D-06FC-45FB-B188-DB65BF0165FA}" name="列2996" dataDxfId="13533"/>
    <tableColumn id="3013" xr3:uid="{CF1FC8BD-8B3B-4B01-9B92-0A8F4ABF256C}" name="列2997" dataDxfId="13532"/>
    <tableColumn id="3014" xr3:uid="{3798B764-F88C-4B39-963C-94D6B53FFDB7}" name="列2998" dataDxfId="13531"/>
    <tableColumn id="3015" xr3:uid="{05FA0D20-2ADA-40C8-A632-6F1D568FC415}" name="列2999" dataDxfId="13530"/>
    <tableColumn id="3016" xr3:uid="{9651C50D-8A8D-4155-BC0D-82854F9442EA}" name="列3000" dataDxfId="13529"/>
    <tableColumn id="3017" xr3:uid="{C9C191F3-434B-4F28-AF52-5CA16E9C606D}" name="列3001" dataDxfId="13528"/>
    <tableColumn id="3018" xr3:uid="{8A0E4C69-E5A5-4D22-8F6E-1E9E0CA06E64}" name="列3002" dataDxfId="13527"/>
    <tableColumn id="3019" xr3:uid="{68CDB838-FF86-4B3F-8D08-1D4F45D535DD}" name="列3003" dataDxfId="13526"/>
    <tableColumn id="3020" xr3:uid="{05A0BBCF-A326-476B-A2EB-9DCA785D6B0D}" name="列3004" dataDxfId="13525"/>
    <tableColumn id="3021" xr3:uid="{7904337E-AA0C-47C9-8C1E-2514C684B0E2}" name="列3005" dataDxfId="13524"/>
    <tableColumn id="3022" xr3:uid="{7C609028-DE50-4FB8-8E64-C6FBB3701578}" name="列3006" dataDxfId="13523"/>
    <tableColumn id="3023" xr3:uid="{A8884410-0A9B-4538-B2B8-B29AB4251928}" name="列3007" dataDxfId="13522"/>
    <tableColumn id="3024" xr3:uid="{9F5E6F7C-6DA6-4F07-803F-C9197EC4DB8F}" name="列3008" dataDxfId="13521"/>
    <tableColumn id="3025" xr3:uid="{52D726DA-15CB-436F-AA8E-CFBC8D8F3CEA}" name="列3009" dataDxfId="13520"/>
    <tableColumn id="3026" xr3:uid="{DCB26480-6643-4963-B383-67C7FFCF33D3}" name="列3010" dataDxfId="13519"/>
    <tableColumn id="3027" xr3:uid="{A116F92E-7F87-4A70-9E06-86EB22D33A77}" name="列3011" dataDxfId="13518"/>
    <tableColumn id="3028" xr3:uid="{B102B246-A5F5-4975-BA38-4A21CDDDF84B}" name="列3012" dataDxfId="13517"/>
    <tableColumn id="3029" xr3:uid="{6BABB876-2CC0-4DDA-81AF-E0804F971D94}" name="列3013" dataDxfId="13516"/>
    <tableColumn id="3030" xr3:uid="{5DDA653D-0E9E-4C48-B02B-C28C905DCA24}" name="列3014" dataDxfId="13515"/>
    <tableColumn id="3031" xr3:uid="{B66A48A5-F3D2-4AA0-B0D9-7203A49D915E}" name="列3015" dataDxfId="13514"/>
    <tableColumn id="3032" xr3:uid="{74A2302B-7FAB-4466-8CEC-0726D6FAB955}" name="列3016" dataDxfId="13513"/>
    <tableColumn id="3033" xr3:uid="{DD1900F5-BC5D-43C5-B321-92663A889369}" name="列3017" dataDxfId="13512"/>
    <tableColumn id="3034" xr3:uid="{B364A6F7-9E9D-4AFC-A1A3-9F64F25E0D70}" name="列3018" dataDxfId="13511"/>
    <tableColumn id="3035" xr3:uid="{8939D0D5-D59A-4CDB-9DF4-F80B9BD57BC1}" name="列3019" dataDxfId="13510"/>
    <tableColumn id="3036" xr3:uid="{CB41F161-7112-4A36-B73A-A06DB6AE0B0C}" name="列3020" dataDxfId="13509"/>
    <tableColumn id="3037" xr3:uid="{AA7AFF85-A0D8-4055-8F20-241FEFB06ACF}" name="列3021" dataDxfId="13508"/>
    <tableColumn id="3038" xr3:uid="{7D10D2DF-4F1A-4E55-81F5-F3A7E7F172A1}" name="列3022" dataDxfId="13507"/>
    <tableColumn id="3039" xr3:uid="{2EB241CC-F3A3-490F-9DEC-55438C37E9CA}" name="列3023" dataDxfId="13506"/>
    <tableColumn id="3040" xr3:uid="{18BFE89B-6270-4C1E-AFAF-928E91352656}" name="列3024" dataDxfId="13505"/>
    <tableColumn id="3041" xr3:uid="{2B4EC015-864E-436E-A1E3-2102AA4CC025}" name="列3025" dataDxfId="13504"/>
    <tableColumn id="3042" xr3:uid="{3FF66BFF-0519-4441-B4AF-862DE2445531}" name="列3026" dataDxfId="13503"/>
    <tableColumn id="3043" xr3:uid="{1C180D1B-D08E-485B-A89D-A3F5FAA2C129}" name="列3027" dataDxfId="13502"/>
    <tableColumn id="3044" xr3:uid="{0C761775-AA8F-4BB7-A016-8A0644A22247}" name="列3028" dataDxfId="13501"/>
    <tableColumn id="3045" xr3:uid="{DB702F52-051D-4FF5-9BF0-FE84C4C54E7F}" name="列3029" dataDxfId="13500"/>
    <tableColumn id="3046" xr3:uid="{FF80AADF-EA87-4BA9-A2B3-B6488631BFBB}" name="列3030" dataDxfId="13499"/>
    <tableColumn id="3047" xr3:uid="{9CE3CA74-FA3B-4A86-8D3C-DFB1BD7A7767}" name="列3031" dataDxfId="13498"/>
    <tableColumn id="3048" xr3:uid="{EF9EFB2C-4F83-41B8-9D4D-8D9ABAB4C9B1}" name="列3032" dataDxfId="13497"/>
    <tableColumn id="3049" xr3:uid="{043D6E25-3AB9-45BF-9551-F2B53425C846}" name="列3033" dataDxfId="13496"/>
    <tableColumn id="3050" xr3:uid="{048A9549-36C9-408C-8F2B-BB01531AD958}" name="列3034" dataDxfId="13495"/>
    <tableColumn id="3051" xr3:uid="{20DC459F-E749-47B5-A421-254436DC7C27}" name="列3035" dataDxfId="13494"/>
    <tableColumn id="3052" xr3:uid="{78E502EE-07B5-44AA-B345-2B8E46A45C81}" name="列3036" dataDxfId="13493"/>
    <tableColumn id="3053" xr3:uid="{8C7813E7-B855-457F-95FC-F24392F5E7AC}" name="列3037" dataDxfId="13492"/>
    <tableColumn id="3054" xr3:uid="{5665DAFB-3080-4D8A-9A50-EEA4C530857B}" name="列3038" dataDxfId="13491"/>
    <tableColumn id="3055" xr3:uid="{1B84C3A3-CAD7-4DCF-BFCB-075E82CB7DC2}" name="列3039" dataDxfId="13490"/>
    <tableColumn id="3056" xr3:uid="{9765AF15-FADC-4E30-BF77-99E13DD55933}" name="列3040" dataDxfId="13489"/>
    <tableColumn id="3057" xr3:uid="{F88837C8-4F6E-463C-8035-9F4A5C9FD6BF}" name="列3041" dataDxfId="13488"/>
    <tableColumn id="3058" xr3:uid="{8C9C3851-A831-47AC-83B4-6EAD6042FFE3}" name="列3042" dataDxfId="13487"/>
    <tableColumn id="3059" xr3:uid="{A6556D2C-4747-416B-899A-6791D0890109}" name="列3043" dataDxfId="13486"/>
    <tableColumn id="3060" xr3:uid="{EB0C87E4-20F3-4E8A-924B-7510F934E2E6}" name="列3044" dataDxfId="13485"/>
    <tableColumn id="3061" xr3:uid="{C5E06BDC-9022-4B1A-BDAA-6284DB8C7383}" name="列3045" dataDxfId="13484"/>
    <tableColumn id="3062" xr3:uid="{C0B22F1B-FBE3-4015-9591-25EBFB3DA1C5}" name="列3046" dataDxfId="13483"/>
    <tableColumn id="3063" xr3:uid="{7A55C5EA-7C89-4DB9-988E-DD8AFE59A3F3}" name="列3047" dataDxfId="13482"/>
    <tableColumn id="3064" xr3:uid="{3A68CEC8-C3F4-48C4-AB53-C82798EF31EB}" name="列3048" dataDxfId="13481"/>
    <tableColumn id="3065" xr3:uid="{EFEFB821-CFE9-4B19-A6EB-798E840F8018}" name="列3049" dataDxfId="13480"/>
    <tableColumn id="3066" xr3:uid="{BD3EEFA5-BD2F-484B-9429-A64E2CA4AFA7}" name="列3050" dataDxfId="13479"/>
    <tableColumn id="3067" xr3:uid="{250CEB9B-5068-4201-B8D5-D93DFB887BE5}" name="列3051" dataDxfId="13478"/>
    <tableColumn id="3068" xr3:uid="{BCAF3A7B-6304-4343-9B18-EACEAED7EE61}" name="列3052" dataDxfId="13477"/>
    <tableColumn id="3069" xr3:uid="{397A127D-CBCE-45B6-B0F9-51704ACAC670}" name="列3053" dataDxfId="13476"/>
    <tableColumn id="3070" xr3:uid="{38082CED-33F9-417F-B806-CE36130EDF3E}" name="列3054" dataDxfId="13475"/>
    <tableColumn id="3071" xr3:uid="{B20D648A-3D00-4F11-86AD-4C7272001246}" name="列3055" dataDxfId="13474"/>
    <tableColumn id="3072" xr3:uid="{ABDEA6CC-31B8-491F-AE61-09E1B2E8BE98}" name="列3056" dataDxfId="13473"/>
    <tableColumn id="3073" xr3:uid="{7D02D858-C5FB-4A27-9EE9-8439C3139FC0}" name="列3057" dataDxfId="13472"/>
    <tableColumn id="3074" xr3:uid="{8EC01BA1-685C-498B-ACE5-252016DE204A}" name="列3058" dataDxfId="13471"/>
    <tableColumn id="3075" xr3:uid="{598E00B4-7BD2-49B2-8012-83116CBCAED2}" name="列3059" dataDxfId="13470"/>
    <tableColumn id="3076" xr3:uid="{DC823E66-6192-4C4D-8975-55138628DB9A}" name="列3060" dataDxfId="13469"/>
    <tableColumn id="3077" xr3:uid="{0E046946-255B-48B8-B9C8-5FE3AEBCADD5}" name="列3061" dataDxfId="13468"/>
    <tableColumn id="3078" xr3:uid="{CE3C4FC7-2899-455C-A05F-09E0A5193DD3}" name="列3062" dataDxfId="13467"/>
    <tableColumn id="3079" xr3:uid="{A118C484-04A3-4026-9C55-8383C1A6B4F8}" name="列3063" dataDxfId="13466"/>
    <tableColumn id="3080" xr3:uid="{ED0A0C6D-E752-4C86-975B-9A0DD369B38F}" name="列3064" dataDxfId="13465"/>
    <tableColumn id="3081" xr3:uid="{94474552-3869-4DE4-92D6-658391A041AA}" name="列3065" dataDxfId="13464"/>
    <tableColumn id="3082" xr3:uid="{D80F9A0A-1DED-4F0D-84CC-1A68B0FD6CB2}" name="列3066" dataDxfId="13463"/>
    <tableColumn id="3083" xr3:uid="{A2B50BBF-8817-44B7-A983-547737990385}" name="列3067" dataDxfId="13462"/>
    <tableColumn id="3084" xr3:uid="{177E0ED2-B720-477B-9D99-CFA0B02CECB9}" name="列3068" dataDxfId="13461"/>
    <tableColumn id="3085" xr3:uid="{97236989-D367-4995-B4D9-12609385A9EC}" name="列3069" dataDxfId="13460"/>
    <tableColumn id="3086" xr3:uid="{1274828A-11E7-4D85-92ED-BBD9676E8E30}" name="列3070" dataDxfId="13459"/>
    <tableColumn id="3087" xr3:uid="{D430C514-1948-4CF1-A92C-2CCB059F6713}" name="列3071" dataDxfId="13458"/>
    <tableColumn id="3088" xr3:uid="{62AD3507-5A7D-46E6-B1E0-63A8C01F6F65}" name="列3072" dataDxfId="13457"/>
    <tableColumn id="3089" xr3:uid="{242A32C1-97BE-43DB-B10D-0DD8763F99CA}" name="列3073" dataDxfId="13456"/>
    <tableColumn id="3090" xr3:uid="{FA37F442-818B-46E8-AEF8-22B3FDFC4E90}" name="列3074" dataDxfId="13455"/>
    <tableColumn id="3091" xr3:uid="{D21EFD9F-8203-4601-8273-453EA8CFFDC7}" name="列3075" dataDxfId="13454"/>
    <tableColumn id="3092" xr3:uid="{9A6E475D-8FBA-4991-9736-1123882B2DBF}" name="列3076" dataDxfId="13453"/>
    <tableColumn id="3093" xr3:uid="{923B52A9-927A-487C-B821-3D06E27EF0E3}" name="列3077" dataDxfId="13452"/>
    <tableColumn id="3094" xr3:uid="{EE84248B-3C01-4CE9-ABD6-BA7D2DCADAA7}" name="列3078" dataDxfId="13451"/>
    <tableColumn id="3095" xr3:uid="{90F9E387-2015-437E-8A1B-E869EE66280D}" name="列3079" dataDxfId="13450"/>
    <tableColumn id="3096" xr3:uid="{63C32B76-C37D-4037-8967-6DB077B3C931}" name="列3080" dataDxfId="13449"/>
    <tableColumn id="3097" xr3:uid="{93ED36FE-E60E-44C6-8C02-80DC12E63764}" name="列3081" dataDxfId="13448"/>
    <tableColumn id="3098" xr3:uid="{A553D58C-5A8A-445E-8A56-7485C8929E9C}" name="列3082" dataDxfId="13447"/>
    <tableColumn id="3099" xr3:uid="{947A4ED9-A1B7-414F-8AAF-8A0A350E6B8D}" name="列3083" dataDxfId="13446"/>
    <tableColumn id="3100" xr3:uid="{B7396D7D-6F7D-425D-8570-FE504C83C57C}" name="列3084" dataDxfId="13445"/>
    <tableColumn id="3101" xr3:uid="{782D966E-7F11-430C-A3E5-71F48E04C653}" name="列3085" dataDxfId="13444"/>
    <tableColumn id="3102" xr3:uid="{F9C8C2AB-A4C6-45F7-921B-3AFFD05FF750}" name="列3086" dataDxfId="13443"/>
    <tableColumn id="3103" xr3:uid="{A0142386-6965-4DE3-87DB-9F378324A5C2}" name="列3087" dataDxfId="13442"/>
    <tableColumn id="3104" xr3:uid="{A585307A-1EDC-4E70-99D1-A0E011FE1440}" name="列3088" dataDxfId="13441"/>
    <tableColumn id="3105" xr3:uid="{A9F8D528-1492-4EAE-8702-63A4467334AB}" name="列3089" dataDxfId="13440"/>
    <tableColumn id="3106" xr3:uid="{BB5F9113-8A41-43D6-984A-3CB72D015194}" name="列3090" dataDxfId="13439"/>
    <tableColumn id="3107" xr3:uid="{4C3A714D-459D-4052-A747-9625378C9123}" name="列3091" dataDxfId="13438"/>
    <tableColumn id="3108" xr3:uid="{3CEFF97C-0549-4242-929F-DF0440714186}" name="列3092" dataDxfId="13437"/>
    <tableColumn id="3109" xr3:uid="{0231B695-3558-4245-A454-D86173A3D4DB}" name="列3093" dataDxfId="13436"/>
    <tableColumn id="3110" xr3:uid="{75511D6D-F1D4-413E-B804-CFBBF57077A4}" name="列3094" dataDxfId="13435"/>
    <tableColumn id="3111" xr3:uid="{F660F3C6-D004-4C38-9E41-B8C466182070}" name="列3095" dataDxfId="13434"/>
    <tableColumn id="3112" xr3:uid="{1118D3AE-30C9-4475-9C63-F3600A9E5B5C}" name="列3096" dataDxfId="13433"/>
    <tableColumn id="3113" xr3:uid="{748C22C3-94FB-41BE-8A19-60D38A53AFA1}" name="列3097" dataDxfId="13432"/>
    <tableColumn id="3114" xr3:uid="{FAE7C447-1D40-4E53-A040-F079FD93F621}" name="列3098" dataDxfId="13431"/>
    <tableColumn id="3115" xr3:uid="{AE9910EC-42F9-41FE-8022-8245AF99B83B}" name="列3099" dataDxfId="13430"/>
    <tableColumn id="3116" xr3:uid="{D8781BD4-956F-4A6B-AE6E-20E7F339C849}" name="列3100" dataDxfId="13429"/>
    <tableColumn id="3117" xr3:uid="{7D02C87B-B81A-4970-A90F-E843A178F0F2}" name="列3101" dataDxfId="13428"/>
    <tableColumn id="3118" xr3:uid="{31335E9E-D423-409D-9D33-093B1FFFB8E2}" name="列3102" dataDxfId="13427"/>
    <tableColumn id="3119" xr3:uid="{AB3EF92F-5883-4045-A020-7BDDAFDDDA3A}" name="列3103" dataDxfId="13426"/>
    <tableColumn id="3120" xr3:uid="{6140A5B7-64E1-46D1-B0B2-B5EF18093ED1}" name="列3104" dataDxfId="13425"/>
    <tableColumn id="3121" xr3:uid="{4DB4F029-CCB3-4480-810F-D6BE5B22E543}" name="列3105" dataDxfId="13424"/>
    <tableColumn id="3122" xr3:uid="{ED8968E8-CB58-4E5C-85D6-2D445EC92A9A}" name="列3106" dataDxfId="13423"/>
    <tableColumn id="3123" xr3:uid="{2F75BF4B-5189-448D-9F48-75B6F7969518}" name="列3107" dataDxfId="13422"/>
    <tableColumn id="3124" xr3:uid="{6C9BA5E8-DAB9-4AF3-B30B-4E244E0804E0}" name="列3108" dataDxfId="13421"/>
    <tableColumn id="3125" xr3:uid="{CD40C10C-4D25-47EC-8C0D-E91827FAE26F}" name="列3109" dataDxfId="13420"/>
    <tableColumn id="3126" xr3:uid="{7A2AEEEE-3642-4EB2-9275-DC5C783D0196}" name="列3110" dataDxfId="13419"/>
    <tableColumn id="3127" xr3:uid="{32A9D90D-6598-4BCC-B317-985A43260FB2}" name="列3111" dataDxfId="13418"/>
    <tableColumn id="3128" xr3:uid="{41DAAC10-0330-41BC-B612-DC41B0AB9B74}" name="列3112" dataDxfId="13417"/>
    <tableColumn id="3129" xr3:uid="{B33AA8DD-5922-4AEC-8719-592DB5198BAE}" name="列3113" dataDxfId="13416"/>
    <tableColumn id="3130" xr3:uid="{6A2DFDBB-4688-424F-92C6-7AF835EC5AC0}" name="列3114" dataDxfId="13415"/>
    <tableColumn id="3131" xr3:uid="{F71F6A21-1FBE-4151-B56D-17E2250F7921}" name="列3115" dataDxfId="13414"/>
    <tableColumn id="3132" xr3:uid="{8DA4C3B9-35BC-460A-B919-A4D7584F835F}" name="列3116" dataDxfId="13413"/>
    <tableColumn id="3133" xr3:uid="{F8DC869F-5E18-4B77-9677-CD9337AA5C7B}" name="列3117" dataDxfId="13412"/>
    <tableColumn id="3134" xr3:uid="{B253A182-A65C-4945-B6FE-307D501597D8}" name="列3118" dataDxfId="13411"/>
    <tableColumn id="3135" xr3:uid="{82954B27-C4AD-43F8-9A2C-6C2E339164B3}" name="列3119" dataDxfId="13410"/>
    <tableColumn id="3136" xr3:uid="{3759D601-40EE-4DF5-B93F-06B58C0E8252}" name="列3120" dataDxfId="13409"/>
    <tableColumn id="3137" xr3:uid="{E3ECC0D9-DD38-46E1-8208-7D643A8BB806}" name="列3121" dataDxfId="13408"/>
    <tableColumn id="3138" xr3:uid="{C38D3A49-7038-4BD7-BEF4-E3EF51C4E896}" name="列3122" dataDxfId="13407"/>
    <tableColumn id="3139" xr3:uid="{2F7AC197-1E5F-4EF8-B097-55E95406DDA0}" name="列3123" dataDxfId="13406"/>
    <tableColumn id="3140" xr3:uid="{9A48CB7D-9AA7-4108-828A-D21E9314BD73}" name="列3124" dataDxfId="13405"/>
    <tableColumn id="3141" xr3:uid="{CDC0950F-D192-4613-950F-D5BC64562F20}" name="列3125" dataDxfId="13404"/>
    <tableColumn id="3142" xr3:uid="{502BD406-4CC4-495F-AD69-E7F6B6AADAA5}" name="列3126" dataDxfId="13403"/>
    <tableColumn id="3143" xr3:uid="{DCBBA5DF-1146-4E53-BD82-874ADDC773CD}" name="列3127" dataDxfId="13402"/>
    <tableColumn id="3144" xr3:uid="{F08D4382-3697-4E16-8417-9AC74A9024BA}" name="列3128" dataDxfId="13401"/>
    <tableColumn id="3145" xr3:uid="{37106AD9-A229-4BEB-A4AA-1888D064CE37}" name="列3129" dataDxfId="13400"/>
    <tableColumn id="3146" xr3:uid="{E0425651-FAE6-48D2-B24A-10C39447B880}" name="列3130" dataDxfId="13399"/>
    <tableColumn id="3147" xr3:uid="{12F57553-BE9B-4240-8E7D-5178E2CA6381}" name="列3131" dataDxfId="13398"/>
    <tableColumn id="3148" xr3:uid="{18B88748-4CAE-42A6-B928-22B06F6CCFE2}" name="列3132" dataDxfId="13397"/>
    <tableColumn id="3149" xr3:uid="{01E9F511-08CE-44EB-9025-E6DF3C9FD7AB}" name="列3133" dataDxfId="13396"/>
    <tableColumn id="3150" xr3:uid="{8CD0E134-9CBD-4318-8903-0CEE5D223913}" name="列3134" dataDxfId="13395"/>
    <tableColumn id="3151" xr3:uid="{B8014D48-4389-456D-83C1-13309F6FFFEB}" name="列3135" dataDxfId="13394"/>
    <tableColumn id="3152" xr3:uid="{161C1464-5E2C-4073-8790-91CF13BE2641}" name="列3136" dataDxfId="13393"/>
    <tableColumn id="3153" xr3:uid="{9A1FFF68-D165-415B-A8FF-34F7F86C6406}" name="列3137" dataDxfId="13392"/>
    <tableColumn id="3154" xr3:uid="{7E1F2C8F-6043-45D3-BD79-00409C8780EC}" name="列3138" dataDxfId="13391"/>
    <tableColumn id="3155" xr3:uid="{46C2977C-0D98-45AB-B55C-C90B165EA63E}" name="列3139" dataDxfId="13390"/>
    <tableColumn id="3156" xr3:uid="{F2B3FA1F-98F6-41A9-9517-7DD499F37D72}" name="列3140" dataDxfId="13389"/>
    <tableColumn id="3157" xr3:uid="{7B4385D1-2244-4DBE-8BDC-50A8D9985133}" name="列3141" dataDxfId="13388"/>
    <tableColumn id="3158" xr3:uid="{2B9DB287-B462-40D1-9744-A5E301834F41}" name="列3142" dataDxfId="13387"/>
    <tableColumn id="3159" xr3:uid="{0C217B98-27E8-4E3F-A716-29546DF01908}" name="列3143" dataDxfId="13386"/>
    <tableColumn id="3160" xr3:uid="{501DEDF9-C5DF-446B-8ADB-ABFC39FB2B90}" name="列3144" dataDxfId="13385"/>
    <tableColumn id="3161" xr3:uid="{34BC14C3-9210-49A7-816A-1FFB1C96A0CA}" name="列3145" dataDxfId="13384"/>
    <tableColumn id="3162" xr3:uid="{45169E08-53A7-49B7-ADD7-D90008997A9D}" name="列3146" dataDxfId="13383"/>
    <tableColumn id="3163" xr3:uid="{C7AB9867-565C-42C6-9678-6F211FE3CAB1}" name="列3147" dataDxfId="13382"/>
    <tableColumn id="3164" xr3:uid="{FA881882-E8A6-4FFC-BA63-08D40ECA589E}" name="列3148" dataDxfId="13381"/>
    <tableColumn id="3165" xr3:uid="{D20CE830-74CF-4B59-9D79-D438B1BD9F71}" name="列3149" dataDxfId="13380"/>
    <tableColumn id="3166" xr3:uid="{8A023B75-5185-4AEC-B82B-7C077655B011}" name="列3150" dataDxfId="13379"/>
    <tableColumn id="3167" xr3:uid="{B50248B3-7A39-45FC-B70F-00ACC8E26D33}" name="列3151" dataDxfId="13378"/>
    <tableColumn id="3168" xr3:uid="{5635B7E4-1AB0-4C60-991C-3555F015FCC9}" name="列3152" dataDxfId="13377"/>
    <tableColumn id="3169" xr3:uid="{53E6CBC6-AAC1-4655-9C15-C03C285DC4C5}" name="列3153" dataDxfId="13376"/>
    <tableColumn id="3170" xr3:uid="{33CD7551-931A-46DB-8345-252937FF249F}" name="列3154" dataDxfId="13375"/>
    <tableColumn id="3171" xr3:uid="{97FE4E28-D58E-4913-96F4-3AB9DE995034}" name="列3155" dataDxfId="13374"/>
    <tableColumn id="3172" xr3:uid="{A0E0FAC1-F4DC-45BE-84B6-369286BB555D}" name="列3156" dataDxfId="13373"/>
    <tableColumn id="3173" xr3:uid="{E0BB3215-4E0B-4706-B0F0-699C39206047}" name="列3157" dataDxfId="13372"/>
    <tableColumn id="3174" xr3:uid="{8160E7DB-E42E-42F1-BB99-FF60E9A3BEE3}" name="列3158" dataDxfId="13371"/>
    <tableColumn id="3175" xr3:uid="{6672DE39-794E-497A-8FA3-4ADAE0CE1B08}" name="列3159" dataDxfId="13370"/>
    <tableColumn id="3176" xr3:uid="{EB5072EC-84CE-4E3F-A2F3-352D6F90CBDE}" name="列3160" dataDxfId="13369"/>
    <tableColumn id="3177" xr3:uid="{6EEE35F2-B605-41C8-AF45-A159BBF9CB03}" name="列3161" dataDxfId="13368"/>
    <tableColumn id="3178" xr3:uid="{DA3EF936-75DF-4A50-A226-BE8612028E1C}" name="列3162" dataDxfId="13367"/>
    <tableColumn id="3179" xr3:uid="{8F884C68-BF03-4DBA-A554-D15D1B188C69}" name="列3163" dataDxfId="13366"/>
    <tableColumn id="3180" xr3:uid="{A1659D91-9B98-4DF8-8244-27D69107D903}" name="列3164" dataDxfId="13365"/>
    <tableColumn id="3181" xr3:uid="{850398DC-76CB-45A0-828E-F74E30F1621C}" name="列3165" dataDxfId="13364"/>
    <tableColumn id="3182" xr3:uid="{AD808E51-7E02-4A7E-8B35-5A28300C051C}" name="列3166" dataDxfId="13363"/>
    <tableColumn id="3183" xr3:uid="{15684BE1-F8D5-449C-B0E4-83F6F3D9E53A}" name="列3167" dataDxfId="13362"/>
    <tableColumn id="3184" xr3:uid="{4DEDEBED-7496-41F3-A018-909182A09C4F}" name="列3168" dataDxfId="13361"/>
    <tableColumn id="3185" xr3:uid="{FF35908C-8DA3-48D8-AACD-2DF1A5BFC5CD}" name="列3169" dataDxfId="13360"/>
    <tableColumn id="3186" xr3:uid="{CE30A314-B7F7-4CE6-8880-9C32E05168F0}" name="列3170" dataDxfId="13359"/>
    <tableColumn id="3187" xr3:uid="{2A83B55D-D079-4B08-90AA-7D8B0128C631}" name="列3171" dataDxfId="13358"/>
    <tableColumn id="3188" xr3:uid="{9C434652-8DDC-451A-924A-FB18EBEF03C9}" name="列3172" dataDxfId="13357"/>
    <tableColumn id="3189" xr3:uid="{990BE50C-A917-479A-B0B6-99579E7E784E}" name="列3173" dataDxfId="13356"/>
    <tableColumn id="3190" xr3:uid="{C48CE8A0-87D2-43FF-9DCB-23E192C5CB90}" name="列3174" dataDxfId="13355"/>
    <tableColumn id="3191" xr3:uid="{6A0CB120-E35A-4B3D-81AD-33DF09BD4AD6}" name="列3175" dataDxfId="13354"/>
    <tableColumn id="3192" xr3:uid="{9D7F9D43-8012-4910-9E94-ED9F8094BF2D}" name="列3176" dataDxfId="13353"/>
    <tableColumn id="3193" xr3:uid="{99048EF8-EB7B-49F1-B3D9-52F16D06046A}" name="列3177" dataDxfId="13352"/>
    <tableColumn id="3194" xr3:uid="{A6935942-0CB7-496D-8CD5-60A0AB0B7E3A}" name="列3178" dataDxfId="13351"/>
    <tableColumn id="3195" xr3:uid="{976D8B51-4B62-4031-BD7A-6BF3C458A71B}" name="列3179" dataDxfId="13350"/>
    <tableColumn id="3196" xr3:uid="{966CDC2C-544E-4109-ABA9-A0D063BA9624}" name="列3180" dataDxfId="13349"/>
    <tableColumn id="3197" xr3:uid="{299C7C19-70EA-41F3-8FFB-5991317BBFF2}" name="列3181" dataDxfId="13348"/>
    <tableColumn id="3198" xr3:uid="{20BD4924-2460-4061-A013-84B6B8143E09}" name="列3182" dataDxfId="13347"/>
    <tableColumn id="3199" xr3:uid="{B0C90985-0B7B-48BF-AD54-E52403CABDEF}" name="列3183" dataDxfId="13346"/>
    <tableColumn id="3200" xr3:uid="{AF09AB9E-9E57-4252-B287-A0A3EDDD377D}" name="列3184" dataDxfId="13345"/>
    <tableColumn id="3201" xr3:uid="{5824A6BA-B6B9-4682-AC55-74B214D6BA12}" name="列3185" dataDxfId="13344"/>
    <tableColumn id="3202" xr3:uid="{F3A51DE2-FABC-4413-88F4-F711EEF0833C}" name="列3186" dataDxfId="13343"/>
    <tableColumn id="3203" xr3:uid="{96F1215A-8459-4853-AFF6-0CF39A3AD21C}" name="列3187" dataDxfId="13342"/>
    <tableColumn id="3204" xr3:uid="{EF684FB0-3D22-436C-89C8-CEFA2AF788E6}" name="列3188" dataDxfId="13341"/>
    <tableColumn id="3205" xr3:uid="{6578EFB7-DFED-4BDD-AD57-FF39F1DA7AB3}" name="列3189" dataDxfId="13340"/>
    <tableColumn id="3206" xr3:uid="{7C876D09-AAB1-4253-B82E-D7B9E93DE82C}" name="列3190" dataDxfId="13339"/>
    <tableColumn id="3207" xr3:uid="{7CBEC0FC-04CE-4251-BDE6-4DD438EEC50B}" name="列3191" dataDxfId="13338"/>
    <tableColumn id="3208" xr3:uid="{096FD248-D0D0-4AFA-9415-FDF5B72CC7B3}" name="列3192" dataDxfId="13337"/>
    <tableColumn id="3209" xr3:uid="{BACE174D-6CD5-4CDF-B27E-E8E5390EBF21}" name="列3193" dataDxfId="13336"/>
    <tableColumn id="3210" xr3:uid="{E095752A-66A7-4C1B-9356-4677DC772539}" name="列3194" dataDxfId="13335"/>
    <tableColumn id="3211" xr3:uid="{AE0B5E12-E259-4C78-ABF0-EDD4AC86B5BA}" name="列3195" dataDxfId="13334"/>
    <tableColumn id="3212" xr3:uid="{84DC42B1-16BD-4A33-BEFC-841FA6351024}" name="列3196" dataDxfId="13333"/>
    <tableColumn id="3213" xr3:uid="{0E8BC6D5-34BD-49A0-B433-90565F418288}" name="列3197" dataDxfId="13332"/>
    <tableColumn id="3214" xr3:uid="{AAC50B7C-351B-4EAE-95F6-7725ED97F1AE}" name="列3198" dataDxfId="13331"/>
    <tableColumn id="3215" xr3:uid="{06A4FD8E-A1DA-4728-B2CC-AD1DBCC8D0F6}" name="列3199" dataDxfId="13330"/>
    <tableColumn id="3216" xr3:uid="{03BA25B0-1773-48B6-84E0-2B24B7DF9831}" name="列3200" dataDxfId="13329"/>
    <tableColumn id="3217" xr3:uid="{72EFBA91-9D7F-4F80-8002-1DE8FC76D926}" name="列3201" dataDxfId="13328"/>
    <tableColumn id="3218" xr3:uid="{22A5693B-9675-4640-BCFE-E48499F2EFC4}" name="列3202" dataDxfId="13327"/>
    <tableColumn id="3219" xr3:uid="{EFD050EC-B914-432C-AF99-68EC70BDCFFE}" name="列3203" dataDxfId="13326"/>
    <tableColumn id="3220" xr3:uid="{2820D2DC-3A0A-43E0-8E4F-B670893BD22A}" name="列3204" dataDxfId="13325"/>
    <tableColumn id="3221" xr3:uid="{F98B5E0A-83DF-441B-9D93-956CA2CBAB48}" name="列3205" dataDxfId="13324"/>
    <tableColumn id="3222" xr3:uid="{0AF184D8-BE54-40D8-8E4D-5836D01BF360}" name="列3206" dataDxfId="13323"/>
    <tableColumn id="3223" xr3:uid="{60280E59-8507-4036-8B26-D0A5B32FFCF6}" name="列3207" dataDxfId="13322"/>
    <tableColumn id="3224" xr3:uid="{5D1B7E5C-664B-400F-926B-56E437A48F99}" name="列3208" dataDxfId="13321"/>
    <tableColumn id="3225" xr3:uid="{BBE79249-BF9E-49DB-96B4-735B99650F66}" name="列3209" dataDxfId="13320"/>
    <tableColumn id="3226" xr3:uid="{AF1A7C1A-AE43-4935-B971-1D6A064FEB9E}" name="列3210" dataDxfId="13319"/>
    <tableColumn id="3227" xr3:uid="{E883DE0D-874B-4415-A813-D4A608DA2531}" name="列3211" dataDxfId="13318"/>
    <tableColumn id="3228" xr3:uid="{789AB6C5-F671-47FE-A22D-4A8909D7319F}" name="列3212" dataDxfId="13317"/>
    <tableColumn id="3229" xr3:uid="{24C5B10A-7808-4F48-B9D1-F283C42E6B89}" name="列3213" dataDxfId="13316"/>
    <tableColumn id="3230" xr3:uid="{716D94EA-E6FC-47E6-B945-498A97DD4C97}" name="列3214" dataDxfId="13315"/>
    <tableColumn id="3231" xr3:uid="{70D3A5C0-083B-419D-9526-DE2EA2622DEA}" name="列3215" dataDxfId="13314"/>
    <tableColumn id="3232" xr3:uid="{8E5746DA-5432-4037-B961-23858DAE4815}" name="列3216" dataDxfId="13313"/>
    <tableColumn id="3233" xr3:uid="{E6C634AF-D023-4CB7-87C1-F903B39ACE34}" name="列3217" dataDxfId="13312"/>
    <tableColumn id="3234" xr3:uid="{47525A98-0BC3-4F5C-8A8E-F708780768E8}" name="列3218" dataDxfId="13311"/>
    <tableColumn id="3235" xr3:uid="{32D9B069-B19B-4F7D-AFA0-476D2327CCF5}" name="列3219" dataDxfId="13310"/>
    <tableColumn id="3236" xr3:uid="{1B7B52F5-E6E7-4854-9AFA-3028E616B120}" name="列3220" dataDxfId="13309"/>
    <tableColumn id="3237" xr3:uid="{70CBCB1C-EDA3-435F-9A75-86D966678722}" name="列3221" dataDxfId="13308"/>
    <tableColumn id="3238" xr3:uid="{CADE091B-A987-4532-9F8A-EA71C123DBF0}" name="列3222" dataDxfId="13307"/>
    <tableColumn id="3239" xr3:uid="{5C372A9A-2E4A-4E53-9235-0A8F09BBDA7F}" name="列3223" dataDxfId="13306"/>
    <tableColumn id="3240" xr3:uid="{B72DC394-EFE1-4340-9181-4BB08F97BFAD}" name="列3224" dataDxfId="13305"/>
    <tableColumn id="3241" xr3:uid="{46BB3308-533C-46D0-98AD-2948388CFC17}" name="列3225" dataDxfId="13304"/>
    <tableColumn id="3242" xr3:uid="{13F25C6D-500E-4C17-B44F-D13A1A7BB103}" name="列3226" dataDxfId="13303"/>
    <tableColumn id="3243" xr3:uid="{602E4994-528A-43A1-8285-DEF19DD86C1A}" name="列3227" dataDxfId="13302"/>
    <tableColumn id="3244" xr3:uid="{503733F3-DBBE-4E4A-91E2-28D12A86DE60}" name="列3228" dataDxfId="13301"/>
    <tableColumn id="3245" xr3:uid="{1B0BE2C5-73F9-4091-AEF5-C3DB47D33340}" name="列3229" dataDxfId="13300"/>
    <tableColumn id="3246" xr3:uid="{810C737E-47A8-4358-96A0-90FC177C4DF1}" name="列3230" dataDxfId="13299"/>
    <tableColumn id="3247" xr3:uid="{29FE3C82-FC04-4F79-8600-F1CE8954B436}" name="列3231" dataDxfId="13298"/>
    <tableColumn id="3248" xr3:uid="{0C8CF102-51C1-419B-80AA-BC33AA2D4DA3}" name="列3232" dataDxfId="13297"/>
    <tableColumn id="3249" xr3:uid="{8F78B798-B987-4563-8E51-566AD62914C0}" name="列3233" dataDxfId="13296"/>
    <tableColumn id="3250" xr3:uid="{069BA82C-69DF-437E-B3D1-8BD83116317E}" name="列3234" dataDxfId="13295"/>
    <tableColumn id="3251" xr3:uid="{67F4ED58-D630-4DD1-A6E2-0A0D17D1DEBA}" name="列3235" dataDxfId="13294"/>
    <tableColumn id="3252" xr3:uid="{CE47C2E4-CA49-495F-8BE7-536359F53445}" name="列3236" dataDxfId="13293"/>
    <tableColumn id="3253" xr3:uid="{F919ACD7-F138-460C-9FB0-268EBC061EFC}" name="列3237" dataDxfId="13292"/>
    <tableColumn id="3254" xr3:uid="{65B21399-C61D-4319-9745-241D0527035B}" name="列3238" dataDxfId="13291"/>
    <tableColumn id="3255" xr3:uid="{AEA52A8D-3F26-43BA-A658-058F510006DC}" name="列3239" dataDxfId="13290"/>
    <tableColumn id="3256" xr3:uid="{8CB42ECD-651F-4928-9E0E-08CE3472281F}" name="列3240" dataDxfId="13289"/>
    <tableColumn id="3257" xr3:uid="{83095036-FCD5-464A-B0D2-9E20BB5A5855}" name="列3241" dataDxfId="13288"/>
    <tableColumn id="3258" xr3:uid="{E8AA386C-39E0-40ED-B032-B1E9F9DA54D8}" name="列3242" dataDxfId="13287"/>
    <tableColumn id="3259" xr3:uid="{FE208991-F7F1-431C-877B-DFED3D255038}" name="列3243" dataDxfId="13286"/>
    <tableColumn id="3260" xr3:uid="{1545C49E-1AB7-4DF4-97CA-E461D7CCDFB9}" name="列3244" dataDxfId="13285"/>
    <tableColumn id="3261" xr3:uid="{7A38EA85-36F0-40B7-9139-48890B216DFC}" name="列3245" dataDxfId="13284"/>
    <tableColumn id="3262" xr3:uid="{1ED4F29D-9458-428F-A797-43C52935D650}" name="列3246" dataDxfId="13283"/>
    <tableColumn id="3263" xr3:uid="{DE2E582A-D5B7-4B4E-9B8E-D664F00B1650}" name="列3247" dataDxfId="13282"/>
    <tableColumn id="3264" xr3:uid="{4B3E4564-1169-4948-BC92-23CC640968DE}" name="列3248" dataDxfId="13281"/>
    <tableColumn id="3265" xr3:uid="{59B15A08-1C8E-4699-8276-5E4132279E0A}" name="列3249" dataDxfId="13280"/>
    <tableColumn id="3266" xr3:uid="{59E818D8-D1C4-4595-92F0-C8F9A1906D29}" name="列3250" dataDxfId="13279"/>
    <tableColumn id="3267" xr3:uid="{2774F6E8-58B1-431D-BCE3-F87E556B4927}" name="列3251" dataDxfId="13278"/>
    <tableColumn id="3268" xr3:uid="{67A20058-1041-478D-86DE-D7DE726B2374}" name="列3252" dataDxfId="13277"/>
    <tableColumn id="3269" xr3:uid="{B339E5C7-5DDD-4B6F-B0D6-5F91FDA56A91}" name="列3253" dataDxfId="13276"/>
    <tableColumn id="3270" xr3:uid="{79AAC025-DA31-4D84-B209-F6791BCA837C}" name="列3254" dataDxfId="13275"/>
    <tableColumn id="3271" xr3:uid="{3756D644-F8EB-43CA-96BC-8F01DE49F573}" name="列3255" dataDxfId="13274"/>
    <tableColumn id="3272" xr3:uid="{99E101D5-1E7E-48C2-8A35-F604B835179D}" name="列3256" dataDxfId="13273"/>
    <tableColumn id="3273" xr3:uid="{345E6548-4F7D-4E25-AB0A-4CFD340F792E}" name="列3257" dataDxfId="13272"/>
    <tableColumn id="3274" xr3:uid="{6ED57ED2-F21F-401B-9345-77E7772D0D76}" name="列3258" dataDxfId="13271"/>
    <tableColumn id="3275" xr3:uid="{599BE25F-B1C8-4E44-AE79-81A6D286F7BA}" name="列3259" dataDxfId="13270"/>
    <tableColumn id="3276" xr3:uid="{82923815-2BC3-4CFC-8ED1-4A1649ED8B61}" name="列3260" dataDxfId="13269"/>
    <tableColumn id="3277" xr3:uid="{5E0E1BE9-3A53-49B7-A2F6-EAD3E1950D08}" name="列3261" dataDxfId="13268"/>
    <tableColumn id="3278" xr3:uid="{7B70D52A-519E-46A3-B722-2E7CB19D3338}" name="列3262" dataDxfId="13267"/>
    <tableColumn id="3279" xr3:uid="{B10B69D2-E74C-4FB9-BE09-B3F33761D09A}" name="列3263" dataDxfId="13266"/>
    <tableColumn id="3280" xr3:uid="{F0747FB3-8B1B-4B70-89D6-9457AFE6B00F}" name="列3264" dataDxfId="13265"/>
    <tableColumn id="3281" xr3:uid="{3628666E-306D-4854-9376-128F4B7456F7}" name="列3265" dataDxfId="13264"/>
    <tableColumn id="3282" xr3:uid="{F816BD21-4E52-42E0-8C54-6A74A9B82C69}" name="列3266" dataDxfId="13263"/>
    <tableColumn id="3283" xr3:uid="{B5D09A47-86F5-4A53-9D88-46A3CCE0D405}" name="列3267" dataDxfId="13262"/>
    <tableColumn id="3284" xr3:uid="{4EE1B94D-381F-4E3F-BB23-3C17C1964F25}" name="列3268" dataDxfId="13261"/>
    <tableColumn id="3285" xr3:uid="{BEBF241F-B0AA-4F1C-98D8-956CC2DEF37F}" name="列3269" dataDxfId="13260"/>
    <tableColumn id="3286" xr3:uid="{6B85BCAF-189E-4720-9E83-DE55BB98C71C}" name="列3270" dataDxfId="13259"/>
    <tableColumn id="3287" xr3:uid="{0AA208D0-5FAF-4606-A9E4-EA347BA2D779}" name="列3271" dataDxfId="13258"/>
    <tableColumn id="3288" xr3:uid="{26C3289B-CDAF-4879-B4A8-92D9641ABA50}" name="列3272" dataDxfId="13257"/>
    <tableColumn id="3289" xr3:uid="{A658266C-8B93-450D-B2F5-4D8C1F3C7326}" name="列3273" dataDxfId="13256"/>
    <tableColumn id="3290" xr3:uid="{9E6C4EDF-B12A-4B09-890C-7D7ADD4D8D0E}" name="列3274" dataDxfId="13255"/>
    <tableColumn id="3291" xr3:uid="{5915F49A-0E5C-495A-B2DF-1841C3F2875E}" name="列3275" dataDxfId="13254"/>
    <tableColumn id="3292" xr3:uid="{3C9672C6-3DB9-4827-9C5A-02AC3819E375}" name="列3276" dataDxfId="13253"/>
    <tableColumn id="3293" xr3:uid="{A26D1660-507D-4929-835C-E6FB9426F74D}" name="列3277" dataDxfId="13252"/>
    <tableColumn id="3294" xr3:uid="{F08CF44E-511C-4FEC-909C-4DBC0CEE8877}" name="列3278" dataDxfId="13251"/>
    <tableColumn id="3295" xr3:uid="{A72325DB-B5B5-4025-B9DC-CAFAF241902A}" name="列3279" dataDxfId="13250"/>
    <tableColumn id="3296" xr3:uid="{2EBF85C4-2A55-4C02-9F6E-3AD560751E2D}" name="列3280" dataDxfId="13249"/>
    <tableColumn id="3297" xr3:uid="{63FA2FCF-4539-49A1-B60D-E3004A7FA930}" name="列3281" dataDxfId="13248"/>
    <tableColumn id="3298" xr3:uid="{F56C225B-BEEF-4062-8BB5-23B5D5AFE6EA}" name="列3282" dataDxfId="13247"/>
    <tableColumn id="3299" xr3:uid="{3C118286-EDCE-46FD-9732-551ACA02C719}" name="列3283" dataDxfId="13246"/>
    <tableColumn id="3300" xr3:uid="{D35A8FD0-286D-44CA-82CF-B4FE5A658AA5}" name="列3284" dataDxfId="13245"/>
    <tableColumn id="3301" xr3:uid="{8DE3E694-9298-4FD1-ADA3-1C7E325CAA1F}" name="列3285" dataDxfId="13244"/>
    <tableColumn id="3302" xr3:uid="{78322F35-C384-49CC-8D61-9ED9C1E6EC2E}" name="列3286" dataDxfId="13243"/>
    <tableColumn id="3303" xr3:uid="{4564EC15-C6C8-4669-8DE8-0548F186A5AD}" name="列3287" dataDxfId="13242"/>
    <tableColumn id="3304" xr3:uid="{0750C6EF-6410-4F91-B319-A54B26ED2D70}" name="列3288" dataDxfId="13241"/>
    <tableColumn id="3305" xr3:uid="{8D6AA767-0114-4718-A3D9-0BB8D6B43A3A}" name="列3289" dataDxfId="13240"/>
    <tableColumn id="3306" xr3:uid="{D82782F0-1209-4986-94EF-6E18EDA70C81}" name="列3290" dataDxfId="13239"/>
    <tableColumn id="3307" xr3:uid="{148C3025-2A3F-4B4C-B80F-68629B8EA69D}" name="列3291" dataDxfId="13238"/>
    <tableColumn id="3308" xr3:uid="{3AFD6A98-637B-4610-81B1-79F038FE8355}" name="列3292" dataDxfId="13237"/>
    <tableColumn id="3309" xr3:uid="{F95855C9-58C4-4A6B-B5B0-3677C13CD2B7}" name="列3293" dataDxfId="13236"/>
    <tableColumn id="3310" xr3:uid="{DFE37659-14E6-47DB-A22A-A26E18070DDE}" name="列3294" dataDxfId="13235"/>
    <tableColumn id="3311" xr3:uid="{41470FF3-5B3A-46D6-8A7D-2ED4B7EA1EE1}" name="列3295" dataDxfId="13234"/>
    <tableColumn id="3312" xr3:uid="{67A0486E-FBD2-4B78-9CC5-56CE1FFF6CD9}" name="列3296" dataDxfId="13233"/>
    <tableColumn id="3313" xr3:uid="{CE5C7A3C-36F1-48CD-89B4-E9F28CA70EA4}" name="列3297" dataDxfId="13232"/>
    <tableColumn id="3314" xr3:uid="{E66139A7-5E31-4D00-B638-633CC445B71E}" name="列3298" dataDxfId="13231"/>
    <tableColumn id="3315" xr3:uid="{52AD38A5-A09C-4752-AA02-1FDCC67AD3AA}" name="列3299" dataDxfId="13230"/>
    <tableColumn id="3316" xr3:uid="{D87BCCE9-0A6B-4C75-85E5-AD9CA384D437}" name="列3300" dataDxfId="13229"/>
    <tableColumn id="3317" xr3:uid="{D56412D9-1430-4D69-A657-0D85D511DE1E}" name="列3301" dataDxfId="13228"/>
    <tableColumn id="3318" xr3:uid="{5AFA556C-BE97-4C0F-B0A4-8C1727E5E296}" name="列3302" dataDxfId="13227"/>
    <tableColumn id="3319" xr3:uid="{7E0A8599-E3C7-4244-A54F-2C1F231B8D73}" name="列3303" dataDxfId="13226"/>
    <tableColumn id="3320" xr3:uid="{68685511-A3AD-4849-A9A1-1DFDED76A5E2}" name="列3304" dataDxfId="13225"/>
    <tableColumn id="3321" xr3:uid="{CAA807D1-91EE-4732-8638-0FA0C58661D0}" name="列3305" dataDxfId="13224"/>
    <tableColumn id="3322" xr3:uid="{282C68F5-CF36-4243-8A8F-9DF3388AC1F9}" name="列3306" dataDxfId="13223"/>
    <tableColumn id="3323" xr3:uid="{6E59A22B-9532-418B-BD5A-45203E311700}" name="列3307" dataDxfId="13222"/>
    <tableColumn id="3324" xr3:uid="{E5F62784-6AC8-4DF9-8CCC-CAB7392C9B45}" name="列3308" dataDxfId="13221"/>
    <tableColumn id="3325" xr3:uid="{2695CFC9-A580-4D68-BB56-843D835BF61D}" name="列3309" dataDxfId="13220"/>
    <tableColumn id="3326" xr3:uid="{7F479C35-3ED4-41D1-BB89-4FAB49B45E1A}" name="列3310" dataDxfId="13219"/>
    <tableColumn id="3327" xr3:uid="{73E934FB-6569-48DC-9038-7FB18320FC9A}" name="列3311" dataDxfId="13218"/>
    <tableColumn id="3328" xr3:uid="{3F3E34B4-3AA1-4BB8-B23B-D09BC975AB29}" name="列3312" dataDxfId="13217"/>
    <tableColumn id="3329" xr3:uid="{86583882-B56A-454C-9B15-16544265BF08}" name="列3313" dataDxfId="13216"/>
    <tableColumn id="3330" xr3:uid="{1DE97CD1-4FC4-468F-AAC5-EB3FA229349D}" name="列3314" dataDxfId="13215"/>
    <tableColumn id="3331" xr3:uid="{9F4BF44E-719E-4BEB-A0A0-D2FBC8EBBE7B}" name="列3315" dataDxfId="13214"/>
    <tableColumn id="3332" xr3:uid="{1AA27C59-B92D-4BF9-AFE1-1CE8A83B417C}" name="列3316" dataDxfId="13213"/>
    <tableColumn id="3333" xr3:uid="{AB2061FD-FC92-423C-985F-55303E270FB7}" name="列3317" dataDxfId="13212"/>
    <tableColumn id="3334" xr3:uid="{0987DE72-7418-4261-91C1-1BE8F414F143}" name="列3318" dataDxfId="13211"/>
    <tableColumn id="3335" xr3:uid="{1840D5BE-51CC-41D7-9C12-317A75DBBEC7}" name="列3319" dataDxfId="13210"/>
    <tableColumn id="3336" xr3:uid="{EA8B2DC0-A1CA-4421-8FC5-B2A9CF65601D}" name="列3320" dataDxfId="13209"/>
    <tableColumn id="3337" xr3:uid="{8729BE71-0E91-4085-9B49-56B96FECEF61}" name="列3321" dataDxfId="13208"/>
    <tableColumn id="3338" xr3:uid="{3C6B0847-15A5-48F1-89D6-237B11CA9F7E}" name="列3322" dataDxfId="13207"/>
    <tableColumn id="3339" xr3:uid="{275628B6-E0C3-4878-ABF0-DAC3D5580292}" name="列3323" dataDxfId="13206"/>
    <tableColumn id="3340" xr3:uid="{21596984-8D71-4B0D-8A9E-B501E36B5E73}" name="列3324" dataDxfId="13205"/>
    <tableColumn id="3341" xr3:uid="{C9F2EC13-1C1D-4045-8AB4-780F4ACAD686}" name="列3325" dataDxfId="13204"/>
    <tableColumn id="3342" xr3:uid="{EC07049D-BFDA-4648-BA11-B7A80B00BC26}" name="列3326" dataDxfId="13203"/>
    <tableColumn id="3343" xr3:uid="{BD8B1001-59BF-410E-B75B-040A001CB214}" name="列3327" dataDxfId="13202"/>
    <tableColumn id="3344" xr3:uid="{108BFD29-D5AC-4DD8-A50A-6B631BD45728}" name="列3328" dataDxfId="13201"/>
    <tableColumn id="3345" xr3:uid="{EC57027B-A08B-48F5-A8AD-D247F3F0FD21}" name="列3329" dataDxfId="13200"/>
    <tableColumn id="3346" xr3:uid="{D279879B-6C5B-4D10-BA2A-FFE3D47AC24D}" name="列3330" dataDxfId="13199"/>
    <tableColumn id="3347" xr3:uid="{CFEE30CE-104C-44BC-A68A-FE4AC1207880}" name="列3331" dataDxfId="13198"/>
    <tableColumn id="3348" xr3:uid="{194BA507-F432-4D92-B84C-A4C01FA5E8FF}" name="列3332" dataDxfId="13197"/>
    <tableColumn id="3349" xr3:uid="{B6CD413C-8C57-4AAA-8B10-C509E4E51536}" name="列3333" dataDxfId="13196"/>
    <tableColumn id="3350" xr3:uid="{59D6C6B3-593D-47BD-AFE2-5E2943EED932}" name="列3334" dataDxfId="13195"/>
    <tableColumn id="3351" xr3:uid="{6CF79EAC-6952-4E27-8B9E-C41B124313E8}" name="列3335" dataDxfId="13194"/>
    <tableColumn id="3352" xr3:uid="{33DBF129-69AC-4799-A913-9BD6744EECC0}" name="列3336" dataDxfId="13193"/>
    <tableColumn id="3353" xr3:uid="{FC67F895-7601-4DD4-9E7D-B6D448711C1A}" name="列3337" dataDxfId="13192"/>
    <tableColumn id="3354" xr3:uid="{98B89FD4-DE68-4955-A1A7-2402FD7CA91A}" name="列3338" dataDxfId="13191"/>
    <tableColumn id="3355" xr3:uid="{7459A9C2-BBF6-4219-9AD0-44BB2D5C3928}" name="列3339" dataDxfId="13190"/>
    <tableColumn id="3356" xr3:uid="{C709565B-DC7E-44F3-B22D-9895DA00A1B5}" name="列3340" dataDxfId="13189"/>
    <tableColumn id="3357" xr3:uid="{91E0B09E-0519-4ED0-A313-C2BD65533181}" name="列3341" dataDxfId="13188"/>
    <tableColumn id="3358" xr3:uid="{240CAF21-CF39-42ED-974C-7853B541CECD}" name="列3342" dataDxfId="13187"/>
    <tableColumn id="3359" xr3:uid="{ED4812E2-07A5-4AA3-AF11-00AB6B6E2C3A}" name="列3343" dataDxfId="13186"/>
    <tableColumn id="3360" xr3:uid="{C95B132B-155F-4C6C-929F-0B5B29A00A57}" name="列3344" dataDxfId="13185"/>
    <tableColumn id="3361" xr3:uid="{2F0320BD-1EFF-4E4E-B25A-DDF16D908772}" name="列3345" dataDxfId="13184"/>
    <tableColumn id="3362" xr3:uid="{E90B73C2-26A2-4342-9944-56A121770E6B}" name="列3346" dataDxfId="13183"/>
    <tableColumn id="3363" xr3:uid="{DCDD02DB-ED07-40B8-B5FA-465A4A1C1C2A}" name="列3347" dataDxfId="13182"/>
    <tableColumn id="3364" xr3:uid="{C2412841-D415-41E0-9238-4B5406965931}" name="列3348" dataDxfId="13181"/>
    <tableColumn id="3365" xr3:uid="{796A50EA-8A76-437B-A4EF-05D2E0C8FBF8}" name="列3349" dataDxfId="13180"/>
    <tableColumn id="3366" xr3:uid="{1CFECBF6-6B6F-4A7A-94DE-C1F893BB36D0}" name="列3350" dataDxfId="13179"/>
    <tableColumn id="3367" xr3:uid="{90E8C0FB-E367-4C0A-A160-6FF392DDE7CE}" name="列3351" dataDxfId="13178"/>
    <tableColumn id="3368" xr3:uid="{B3F1F221-263A-420D-AE64-9941C0093352}" name="列3352" dataDxfId="13177"/>
    <tableColumn id="3369" xr3:uid="{9AC15973-E1F7-4BF1-957E-247D0906A67B}" name="列3353" dataDxfId="13176"/>
    <tableColumn id="3370" xr3:uid="{3AA3DFC0-DA59-4F8A-BD5B-1428CE816C3C}" name="列3354" dataDxfId="13175"/>
    <tableColumn id="3371" xr3:uid="{03B69386-2A07-4EA3-9676-E15D439214A2}" name="列3355" dataDxfId="13174"/>
    <tableColumn id="3372" xr3:uid="{78650DF1-4CCF-480A-903C-2E40B84E73B1}" name="列3356" dataDxfId="13173"/>
    <tableColumn id="3373" xr3:uid="{25597A5F-367A-47BA-83CE-12FDAEF92738}" name="列3357" dataDxfId="13172"/>
    <tableColumn id="3374" xr3:uid="{933B5D7F-EA41-4B68-9CB1-02A706BCAE4C}" name="列3358" dataDxfId="13171"/>
    <tableColumn id="3375" xr3:uid="{4B30556B-44E0-4A60-9F41-B5C098EC2879}" name="列3359" dataDxfId="13170"/>
    <tableColumn id="3376" xr3:uid="{91C148DD-34F7-4D6F-9CC8-A51209FC7722}" name="列3360" dataDxfId="13169"/>
    <tableColumn id="3377" xr3:uid="{EFD9CBB6-1947-4A38-9532-733BD4395979}" name="列3361" dataDxfId="13168"/>
    <tableColumn id="3378" xr3:uid="{95E516FF-8ED2-4331-BB25-1FFCCF82B8B1}" name="列3362" dataDxfId="13167"/>
    <tableColumn id="3379" xr3:uid="{DB77AC58-AB5B-4D34-9597-765206A18528}" name="列3363" dataDxfId="13166"/>
    <tableColumn id="3380" xr3:uid="{50DBA2AC-D01F-4DC5-A32B-0B4354AE995D}" name="列3364" dataDxfId="13165"/>
    <tableColumn id="3381" xr3:uid="{93B045AF-847E-4B2D-9C25-C5EB803B25AD}" name="列3365" dataDxfId="13164"/>
    <tableColumn id="3382" xr3:uid="{5737E8AF-4C36-4E14-9281-36A4A5C8F0E9}" name="列3366" dataDxfId="13163"/>
    <tableColumn id="3383" xr3:uid="{A7D876C3-7112-46C6-9969-44B27EF8706A}" name="列3367" dataDxfId="13162"/>
    <tableColumn id="3384" xr3:uid="{0B316E6A-D78E-4D68-AB7F-81928177B564}" name="列3368" dataDxfId="13161"/>
    <tableColumn id="3385" xr3:uid="{25A51D76-EB6F-4E65-84AE-DFA0554D4FB1}" name="列3369" dataDxfId="13160"/>
    <tableColumn id="3386" xr3:uid="{7E0A1CF6-E57D-4771-8EC2-D5DCA84D6095}" name="列3370" dataDxfId="13159"/>
    <tableColumn id="3387" xr3:uid="{01B2E539-70EC-4729-BECB-E7078919EB37}" name="列3371" dataDxfId="13158"/>
    <tableColumn id="3388" xr3:uid="{6390536D-6AEB-4727-9475-B845E452B2A3}" name="列3372" dataDxfId="13157"/>
    <tableColumn id="3389" xr3:uid="{EEF9BB81-997C-4380-8250-D395ECE362BA}" name="列3373" dataDxfId="13156"/>
    <tableColumn id="3390" xr3:uid="{C4A13793-278B-4A46-8CB4-CF04722220D0}" name="列3374" dataDxfId="13155"/>
    <tableColumn id="3391" xr3:uid="{2A5774AE-5FD6-4ED0-BA3F-B159EE3E0D30}" name="列3375" dataDxfId="13154"/>
    <tableColumn id="3392" xr3:uid="{7A45A220-A053-400C-9563-B7F04AD9D948}" name="列3376" dataDxfId="13153"/>
    <tableColumn id="3393" xr3:uid="{A3910C3F-8DDE-4E3E-A8A4-255EB56D76C2}" name="列3377" dataDxfId="13152"/>
    <tableColumn id="3394" xr3:uid="{40A14E60-F376-4EA2-A658-5470239FEA37}" name="列3378" dataDxfId="13151"/>
    <tableColumn id="3395" xr3:uid="{A4B763D9-A01A-4EE9-9504-81A18E666910}" name="列3379" dataDxfId="13150"/>
    <tableColumn id="3396" xr3:uid="{4F18521B-3175-4275-9D64-EAA0E214A6A7}" name="列3380" dataDxfId="13149"/>
    <tableColumn id="3397" xr3:uid="{CF8E04C3-F14F-44C2-830A-733CF4314EBD}" name="列3381" dataDxfId="13148"/>
    <tableColumn id="3398" xr3:uid="{3BC62C44-503A-4EFA-A8A7-21D3E2D2687A}" name="列3382" dataDxfId="13147"/>
    <tableColumn id="3399" xr3:uid="{E4BEBEC6-0D88-4769-AC94-D78110FCEC14}" name="列3383" dataDxfId="13146"/>
    <tableColumn id="3400" xr3:uid="{F481CE06-F5A3-4C6D-95F7-824A188E465B}" name="列3384" dataDxfId="13145"/>
    <tableColumn id="3401" xr3:uid="{16729E10-0187-40FC-BCDB-0D563B1E09BD}" name="列3385" dataDxfId="13144"/>
    <tableColumn id="3402" xr3:uid="{179F8B8E-1CF0-4ACC-81DA-A0BC866BDD73}" name="列3386" dataDxfId="13143"/>
    <tableColumn id="3403" xr3:uid="{89B6BA90-E216-47B9-8CA6-79B08812F033}" name="列3387" dataDxfId="13142"/>
    <tableColumn id="3404" xr3:uid="{8D776B89-2006-4ECC-915C-51C21126F69A}" name="列3388" dataDxfId="13141"/>
    <tableColumn id="3405" xr3:uid="{D200EEBF-27E6-48FB-B79E-F16FD119AE46}" name="列3389" dataDxfId="13140"/>
    <tableColumn id="3406" xr3:uid="{11440409-8D5C-42E1-BC8C-A46C33517E89}" name="列3390" dataDxfId="13139"/>
    <tableColumn id="3407" xr3:uid="{7FA8E4EC-8DED-495F-8A9A-94B53400C728}" name="列3391" dataDxfId="13138"/>
    <tableColumn id="3408" xr3:uid="{FE6D29EB-28F6-483A-A34C-9B7A89A306D2}" name="列3392" dataDxfId="13137"/>
    <tableColumn id="3409" xr3:uid="{E8FF9273-FE5F-4F17-8B11-BE3D380B6042}" name="列3393" dataDxfId="13136"/>
    <tableColumn id="3410" xr3:uid="{3930DA22-A3A3-4264-A0BA-BF6B072DB2B9}" name="列3394" dataDxfId="13135"/>
    <tableColumn id="3411" xr3:uid="{062D43B7-D40F-4321-8494-B170ADF6C36E}" name="列3395" dataDxfId="13134"/>
    <tableColumn id="3412" xr3:uid="{C5D0EAF6-7231-4897-A4AD-0D194E70BBE2}" name="列3396" dataDxfId="13133"/>
    <tableColumn id="3413" xr3:uid="{6E30B458-6376-4EEF-8EE7-3AF0B7534508}" name="列3397" dataDxfId="13132"/>
    <tableColumn id="3414" xr3:uid="{7FDFFB8A-95CA-4BD9-8749-4BCA2B604DEA}" name="列3398" dataDxfId="13131"/>
    <tableColumn id="3415" xr3:uid="{8359C642-4374-4FFE-A96D-CEA9E9C8F06C}" name="列3399" dataDxfId="13130"/>
    <tableColumn id="3416" xr3:uid="{009C62FA-74FA-4A9D-BB1C-78875F52588D}" name="列3400" dataDxfId="13129"/>
    <tableColumn id="3417" xr3:uid="{A2E08FAF-D970-439E-909A-1A20E4A317EC}" name="列3401" dataDxfId="13128"/>
    <tableColumn id="3418" xr3:uid="{ABD0E0DD-B45B-4147-9878-478B570DFC79}" name="列3402" dataDxfId="13127"/>
    <tableColumn id="3419" xr3:uid="{916C85EB-49FD-4317-8BFF-FF43CF6224E2}" name="列3403" dataDxfId="13126"/>
    <tableColumn id="3420" xr3:uid="{11DD0E14-E92B-434C-BD32-4304390B0908}" name="列3404" dataDxfId="13125"/>
    <tableColumn id="3421" xr3:uid="{D4E9A933-E9CC-4B9A-AF34-ED328678D980}" name="列3405" dataDxfId="13124"/>
    <tableColumn id="3422" xr3:uid="{BBE22EBB-3434-4C8F-ABCD-A211E1CBCC63}" name="列3406" dataDxfId="13123"/>
    <tableColumn id="3423" xr3:uid="{3B618B6F-D93C-410D-AE29-2EFE7B238713}" name="列3407" dataDxfId="13122"/>
    <tableColumn id="3424" xr3:uid="{85C35B21-74D8-4229-A63E-52EE320902C5}" name="列3408" dataDxfId="13121"/>
    <tableColumn id="3425" xr3:uid="{5AAAEE7F-CF34-4A55-A27F-A8D8A59DC0BD}" name="列3409" dataDxfId="13120"/>
    <tableColumn id="3426" xr3:uid="{07679BF3-5413-4E24-A411-377A82C35192}" name="列3410" dataDxfId="13119"/>
    <tableColumn id="3427" xr3:uid="{EF41CD1C-21E3-4ADE-BA2A-672D3F9CD981}" name="列3411" dataDxfId="13118"/>
    <tableColumn id="3428" xr3:uid="{E6C8E16C-9F5A-4E18-97F9-66B5AEF57B09}" name="列3412" dataDxfId="13117"/>
    <tableColumn id="3429" xr3:uid="{FB8DFCF2-F3B5-41F6-B373-E9F9A070F0AB}" name="列3413" dataDxfId="13116"/>
    <tableColumn id="3430" xr3:uid="{FBF1CB66-A13A-49CA-B4A9-E285CCEDEDBC}" name="列3414" dataDxfId="13115"/>
    <tableColumn id="3431" xr3:uid="{1F1F8F24-17FA-403A-9958-C57E603DBA34}" name="列3415" dataDxfId="13114"/>
    <tableColumn id="3432" xr3:uid="{93F21362-B92A-48E5-ADCC-4BAE0A30BFFF}" name="列3416" dataDxfId="13113"/>
    <tableColumn id="3433" xr3:uid="{8AD83B62-88DB-4EBC-8502-E4BAFB2ED2B5}" name="列3417" dataDxfId="13112"/>
    <tableColumn id="3434" xr3:uid="{6412AE92-F678-4518-9273-BF6E5CB18138}" name="列3418" dataDxfId="13111"/>
    <tableColumn id="3435" xr3:uid="{C6830C80-B8EF-4B49-8F0F-1935F11CC875}" name="列3419" dataDxfId="13110"/>
    <tableColumn id="3436" xr3:uid="{D4E5CE03-BED9-4C0B-8C78-878BADF3FC42}" name="列3420" dataDxfId="13109"/>
    <tableColumn id="3437" xr3:uid="{8A95FB8E-C592-49CD-823C-1B077124B733}" name="列3421" dataDxfId="13108"/>
    <tableColumn id="3438" xr3:uid="{C30368DE-6DBE-4603-B932-C40BF2BAC7DD}" name="列3422" dataDxfId="13107"/>
    <tableColumn id="3439" xr3:uid="{DFEE37D2-EBF4-4DC3-BDB6-CB46ABF5C538}" name="列3423" dataDxfId="13106"/>
    <tableColumn id="3440" xr3:uid="{65AB833A-7874-4695-971A-3DF69F8A4B08}" name="列3424" dataDxfId="13105"/>
    <tableColumn id="3441" xr3:uid="{EAE3CFEA-95EE-441C-9FBF-56AC3B74AC78}" name="列3425" dataDxfId="13104"/>
    <tableColumn id="3442" xr3:uid="{84F96C93-1DC6-41B7-9BF0-F78D8295683D}" name="列3426" dataDxfId="13103"/>
    <tableColumn id="3443" xr3:uid="{E13133BA-02F9-48C9-A31F-031E7D075B32}" name="列3427" dataDxfId="13102"/>
    <tableColumn id="3444" xr3:uid="{36E97A68-6A7B-4223-A50B-411C39B2E3E6}" name="列3428" dataDxfId="13101"/>
    <tableColumn id="3445" xr3:uid="{F158CB13-80D6-4CE9-9066-C4CF726FAE82}" name="列3429" dataDxfId="13100"/>
    <tableColumn id="3446" xr3:uid="{5DDC5D7A-8823-47C7-8936-76FEC814B385}" name="列3430" dataDxfId="13099"/>
    <tableColumn id="3447" xr3:uid="{0C272EB0-CC5B-4ED6-B94F-1A7B98626A2C}" name="列3431" dataDxfId="13098"/>
    <tableColumn id="3448" xr3:uid="{7EA47EB9-0A07-4AEC-9DC0-018293394B2C}" name="列3432" dataDxfId="13097"/>
    <tableColumn id="3449" xr3:uid="{1DCF3832-2854-4A33-BC87-E43D2DF45ADA}" name="列3433" dataDxfId="13096"/>
    <tableColumn id="3450" xr3:uid="{E3AEB252-498E-4039-9F7B-E0F791FDCAA4}" name="列3434" dataDxfId="13095"/>
    <tableColumn id="3451" xr3:uid="{F92C11AD-11D0-42A2-AE25-2CE7848439A3}" name="列3435" dataDxfId="13094"/>
    <tableColumn id="3452" xr3:uid="{09B99376-AE6A-4B9F-AE1F-6EA5F6DD8773}" name="列3436" dataDxfId="13093"/>
    <tableColumn id="3453" xr3:uid="{7166EEAD-234A-4C3C-BFB2-0D8B1DFDE1C8}" name="列3437" dataDxfId="13092"/>
    <tableColumn id="3454" xr3:uid="{C39B9B3F-FBE7-4006-8F71-1044EAF2BA9C}" name="列3438" dataDxfId="13091"/>
    <tableColumn id="3455" xr3:uid="{16B83DEC-D120-4A10-B1E9-D4F617ABE182}" name="列3439" dataDxfId="13090"/>
    <tableColumn id="3456" xr3:uid="{12FE0D9F-FD1B-404E-88C6-E200E5071042}" name="列3440" dataDxfId="13089"/>
    <tableColumn id="3457" xr3:uid="{95BDE558-7573-4C25-913F-047FBB31252E}" name="列3441" dataDxfId="13088"/>
    <tableColumn id="3458" xr3:uid="{9190CDC7-B9A7-44E2-819A-F61BA114ECF7}" name="列3442" dataDxfId="13087"/>
    <tableColumn id="3459" xr3:uid="{97F4F490-341F-4712-96DB-7B8D2F4410D5}" name="列3443" dataDxfId="13086"/>
    <tableColumn id="3460" xr3:uid="{6C613CCE-8E63-4CC9-B9C4-BA9B9C0AED36}" name="列3444" dataDxfId="13085"/>
    <tableColumn id="3461" xr3:uid="{B1A5F6CA-A919-4D31-B6D2-5C5C107B0F7B}" name="列3445" dataDxfId="13084"/>
    <tableColumn id="3462" xr3:uid="{0EDBB764-58DD-455E-8434-D5D30AFD11BA}" name="列3446" dataDxfId="13083"/>
    <tableColumn id="3463" xr3:uid="{BED8A854-7B32-411D-A390-D5A12058F3B7}" name="列3447" dataDxfId="13082"/>
    <tableColumn id="3464" xr3:uid="{24FFF11A-3A23-4324-AB88-D6F6BF7E8D38}" name="列3448" dataDxfId="13081"/>
    <tableColumn id="3465" xr3:uid="{3EF935EA-3A90-4160-A630-B808A3009EB5}" name="列3449" dataDxfId="13080"/>
    <tableColumn id="3466" xr3:uid="{AB67F2B8-DFC4-40ED-BAD0-FAB087D4EF59}" name="列3450" dataDxfId="13079"/>
    <tableColumn id="3467" xr3:uid="{501A6B34-1A09-44AD-9D52-F7E9A83899B5}" name="列3451" dataDxfId="13078"/>
    <tableColumn id="3468" xr3:uid="{ECBF8906-BAFA-48DB-9C21-09EC628C8967}" name="列3452" dataDxfId="13077"/>
    <tableColumn id="3469" xr3:uid="{07A1FBB7-3ED2-49B8-A863-3C3B69C777DE}" name="列3453" dataDxfId="13076"/>
    <tableColumn id="3470" xr3:uid="{E5AA53BA-2CF0-492E-80EA-9FCB9B467493}" name="列3454" dataDxfId="13075"/>
    <tableColumn id="3471" xr3:uid="{FCC735B4-DAB3-4F79-BEF0-3E9D0FD3D681}" name="列3455" dataDxfId="13074"/>
    <tableColumn id="3472" xr3:uid="{7E0000B9-4156-4EAB-9817-0CB7FCA6C28F}" name="列3456" dataDxfId="13073"/>
    <tableColumn id="3473" xr3:uid="{422E38EE-ACE7-406A-AF4F-6C73CF5E1369}" name="列3457" dataDxfId="13072"/>
    <tableColumn id="3474" xr3:uid="{C4C1CCCD-47D1-4C6E-AB64-9DDC9C1A2769}" name="列3458" dataDxfId="13071"/>
    <tableColumn id="3475" xr3:uid="{BCC117A7-83A3-40A7-9979-8BB55B5CB575}" name="列3459" dataDxfId="13070"/>
    <tableColumn id="3476" xr3:uid="{D49A65B9-C7EF-40A7-83BB-A0C7A704D7E8}" name="列3460" dataDxfId="13069"/>
    <tableColumn id="3477" xr3:uid="{27F9914B-1A87-4D05-92E5-A0B2DCD95BCD}" name="列3461" dataDxfId="13068"/>
    <tableColumn id="3478" xr3:uid="{DEEB2DFB-5D86-4163-BB53-2E20D01C0DF0}" name="列3462" dataDxfId="13067"/>
    <tableColumn id="3479" xr3:uid="{A61A363A-CC3D-43EE-8D03-0BB3541E19C9}" name="列3463" dataDxfId="13066"/>
    <tableColumn id="3480" xr3:uid="{D69A1174-C7FE-48D4-8F14-9D73988FAEAA}" name="列3464" dataDxfId="13065"/>
    <tableColumn id="3481" xr3:uid="{C937BE0F-7844-45E0-A2BE-8B99572157A1}" name="列3465" dataDxfId="13064"/>
    <tableColumn id="3482" xr3:uid="{E9D95C60-8D96-4812-9F66-B513420BDA57}" name="列3466" dataDxfId="13063"/>
    <tableColumn id="3483" xr3:uid="{756B1BF2-743F-4083-8A25-9EEDAAB96A35}" name="列3467" dataDxfId="13062"/>
    <tableColumn id="3484" xr3:uid="{303A9513-D287-4882-9D59-31D3EC6619F3}" name="列3468" dataDxfId="13061"/>
    <tableColumn id="3485" xr3:uid="{AFF77F9B-EEF7-412A-8430-96B6940F125B}" name="列3469" dataDxfId="13060"/>
    <tableColumn id="3486" xr3:uid="{1774DF2A-8AD4-4F16-A59B-50BC3D95894A}" name="列3470" dataDxfId="13059"/>
    <tableColumn id="3487" xr3:uid="{E3F87A11-9147-4408-BF60-C985166557EA}" name="列3471" dataDxfId="13058"/>
    <tableColumn id="3488" xr3:uid="{46EDCCB2-B025-479C-ABA6-8C70CF4BC4B8}" name="列3472" dataDxfId="13057"/>
    <tableColumn id="3489" xr3:uid="{642EAD5A-1FF7-4858-A2A5-E3AAB60199B3}" name="列3473" dataDxfId="13056"/>
    <tableColumn id="3490" xr3:uid="{1EF1D027-983E-4BF9-AD98-E2236451DC6B}" name="列3474" dataDxfId="13055"/>
    <tableColumn id="3491" xr3:uid="{F9E6328E-B49E-4DFE-BFCE-40A292AFC18F}" name="列3475" dataDxfId="13054"/>
    <tableColumn id="3492" xr3:uid="{DB8CBC78-0DE7-4305-B0F3-FF36A39976EA}" name="列3476" dataDxfId="13053"/>
    <tableColumn id="3493" xr3:uid="{84766EC3-5B60-44B2-8BE6-F64BC617D9EE}" name="列3477" dataDxfId="13052"/>
    <tableColumn id="3494" xr3:uid="{F2A91321-5BA6-49AF-B1EF-99BB65E0559F}" name="列3478" dataDxfId="13051"/>
    <tableColumn id="3495" xr3:uid="{8D3D2232-42BE-4301-82CD-082B8DDC2988}" name="列3479" dataDxfId="13050"/>
    <tableColumn id="3496" xr3:uid="{0C06DEFA-8391-4F9E-B61B-D59DC3D62E52}" name="列3480" dataDxfId="13049"/>
    <tableColumn id="3497" xr3:uid="{E75938B5-534F-4759-BE7F-9A928FE30EB2}" name="列3481" dataDxfId="13048"/>
    <tableColumn id="3498" xr3:uid="{1B8DB262-F9E9-4F62-9DB7-85CB3591B4CA}" name="列3482" dataDxfId="13047"/>
    <tableColumn id="3499" xr3:uid="{E420DCE1-4CF2-4C54-A3D3-36742873BA8B}" name="列3483" dataDxfId="13046"/>
    <tableColumn id="3500" xr3:uid="{0EE7F6ED-986A-465E-AB7C-A2A7D5246FC2}" name="列3484" dataDxfId="13045"/>
    <tableColumn id="3501" xr3:uid="{0E6B148A-DFB8-4181-9736-ACC31C139271}" name="列3485" dataDxfId="13044"/>
    <tableColumn id="3502" xr3:uid="{AA66FAD9-44D9-47ED-B485-EC05B1A2929E}" name="列3486" dataDxfId="13043"/>
    <tableColumn id="3503" xr3:uid="{9EFA07BC-5204-415D-8674-15A1ACCF2B54}" name="列3487" dataDxfId="13042"/>
    <tableColumn id="3504" xr3:uid="{6796AAA3-8C0D-489B-B1F4-22C45D36223C}" name="列3488" dataDxfId="13041"/>
    <tableColumn id="3505" xr3:uid="{BD17821F-80AD-4469-BBCB-8EEA53EC10F7}" name="列3489" dataDxfId="13040"/>
    <tableColumn id="3506" xr3:uid="{4FB72D3F-B9F0-475C-BA22-C5BDCA3DA80F}" name="列3490" dataDxfId="13039"/>
    <tableColumn id="3507" xr3:uid="{727A0D8D-767C-4012-91B9-55BBEEEC1677}" name="列3491" dataDxfId="13038"/>
    <tableColumn id="3508" xr3:uid="{9B6DE65C-7F1F-4642-A856-3F566C1E0414}" name="列3492" dataDxfId="13037"/>
    <tableColumn id="3509" xr3:uid="{94A23384-B72F-4E5B-BCC6-51DAB9EA0FD9}" name="列3493" dataDxfId="13036"/>
    <tableColumn id="3510" xr3:uid="{22337934-9FEB-4DFC-91C9-9F5562C2371A}" name="列3494" dataDxfId="13035"/>
    <tableColumn id="3511" xr3:uid="{A05CCAE7-3AA0-488A-A19D-8348EAA96C45}" name="列3495" dataDxfId="13034"/>
    <tableColumn id="3512" xr3:uid="{93828D85-0B24-4F16-8474-0903993474A2}" name="列3496" dataDxfId="13033"/>
    <tableColumn id="3513" xr3:uid="{3A01D5C7-8352-4840-B878-F1FF6131E388}" name="列3497" dataDxfId="13032"/>
    <tableColumn id="3514" xr3:uid="{70118C9C-D330-4A05-88FC-494E519E701C}" name="列3498" dataDxfId="13031"/>
    <tableColumn id="3515" xr3:uid="{D33D5F3C-934E-4BBA-8F11-9ED055C4B448}" name="列3499" dataDxfId="13030"/>
    <tableColumn id="3516" xr3:uid="{760F11F7-2FB5-4929-AB17-C03216689F7E}" name="列3500" dataDxfId="13029"/>
    <tableColumn id="3517" xr3:uid="{12236F5F-442D-4941-B324-DEEFF67808A2}" name="列3501" dataDxfId="13028"/>
    <tableColumn id="3518" xr3:uid="{414A4A05-2CD6-4976-ABFF-89D5BB60BC2D}" name="列3502" dataDxfId="13027"/>
    <tableColumn id="3519" xr3:uid="{F2C29EF1-6814-4846-88E8-697464997756}" name="列3503" dataDxfId="13026"/>
    <tableColumn id="3520" xr3:uid="{F7B560EE-791D-4F7A-984E-1CBCAAD9AD6F}" name="列3504" dataDxfId="13025"/>
    <tableColumn id="3521" xr3:uid="{A90A8BE6-3E1B-4F5B-90E1-8182FC7F8CDB}" name="列3505" dataDxfId="13024"/>
    <tableColumn id="3522" xr3:uid="{3AAB6D18-4678-4126-BC26-23CF9D6E4450}" name="列3506" dataDxfId="13023"/>
    <tableColumn id="3523" xr3:uid="{53433440-72E3-4954-9376-CBF9D39C6340}" name="列3507" dataDxfId="13022"/>
    <tableColumn id="3524" xr3:uid="{D48975F8-90BE-4604-9E5A-76EC231D9820}" name="列3508" dataDxfId="13021"/>
    <tableColumn id="3525" xr3:uid="{F2C7D358-DD35-4E6A-9C31-B55A85C50AFF}" name="列3509" dataDxfId="13020"/>
    <tableColumn id="3526" xr3:uid="{1B02D4FF-25C8-499D-9455-B3A61895C7D8}" name="列3510" dataDxfId="13019"/>
    <tableColumn id="3527" xr3:uid="{A88A28B1-DBB8-45F3-B00D-035D5987DA61}" name="列3511" dataDxfId="13018"/>
    <tableColumn id="3528" xr3:uid="{63BEFA2F-A269-45BC-8F3D-550A99F87D26}" name="列3512" dataDxfId="13017"/>
    <tableColumn id="3529" xr3:uid="{4457A7DF-69D4-469D-BCCC-F070562D1396}" name="列3513" dataDxfId="13016"/>
    <tableColumn id="3530" xr3:uid="{3944905C-5F07-4412-B28C-71CE20A2E713}" name="列3514" dataDxfId="13015"/>
    <tableColumn id="3531" xr3:uid="{DE5BB8DB-512A-4866-BC92-8E3185F1A644}" name="列3515" dataDxfId="13014"/>
    <tableColumn id="3532" xr3:uid="{A04DD4C8-7D8E-4194-8686-2BF1884A3186}" name="列3516" dataDxfId="13013"/>
    <tableColumn id="3533" xr3:uid="{2BD392EE-D716-4682-B89D-081F1AA56129}" name="列3517" dataDxfId="13012"/>
    <tableColumn id="3534" xr3:uid="{6397BF66-68EC-43DE-A83C-D7EF55DD153E}" name="列3518" dataDxfId="13011"/>
    <tableColumn id="3535" xr3:uid="{E8353FBE-A414-4C10-88C6-454B09DFC266}" name="列3519" dataDxfId="13010"/>
    <tableColumn id="3536" xr3:uid="{614A4186-DE2D-403F-9E4F-8E22733B952B}" name="列3520" dataDxfId="13009"/>
    <tableColumn id="3537" xr3:uid="{025D389E-7C3B-4059-B1A7-63F11529F893}" name="列3521" dataDxfId="13008"/>
    <tableColumn id="3538" xr3:uid="{272BCA20-3D00-4D3D-961D-21E78493BE5B}" name="列3522" dataDxfId="13007"/>
    <tableColumn id="3539" xr3:uid="{D95573AA-D60E-4564-A6F7-40F502AE62BC}" name="列3523" dataDxfId="13006"/>
    <tableColumn id="3540" xr3:uid="{66D9F310-3971-4C6C-86F8-76304E71EA8A}" name="列3524" dataDxfId="13005"/>
    <tableColumn id="3541" xr3:uid="{E7318D01-2629-403A-BC23-ABCC4F23F8AF}" name="列3525" dataDxfId="13004"/>
    <tableColumn id="3542" xr3:uid="{9000A657-DF0C-4385-BDA7-43ECC934B07C}" name="列3526" dataDxfId="13003"/>
    <tableColumn id="3543" xr3:uid="{ADEEBA61-A6B9-4DEF-B99A-855D17D667D9}" name="列3527" dataDxfId="13002"/>
    <tableColumn id="3544" xr3:uid="{B6C54FFB-64D8-47F6-A47A-334855E3F733}" name="列3528" dataDxfId="13001"/>
    <tableColumn id="3545" xr3:uid="{64812DAD-9FC5-43FD-BB93-AFB05BC05144}" name="列3529" dataDxfId="13000"/>
    <tableColumn id="3546" xr3:uid="{11C8F4F9-EC59-44ED-9D88-02356873597B}" name="列3530" dataDxfId="12999"/>
    <tableColumn id="3547" xr3:uid="{11BB0709-20B8-481B-BF32-DCC809958DCA}" name="列3531" dataDxfId="12998"/>
    <tableColumn id="3548" xr3:uid="{295FDA61-F030-4659-8876-6B39CCB0BBBB}" name="列3532" dataDxfId="12997"/>
    <tableColumn id="3549" xr3:uid="{29C64CAD-2F4D-48FF-A282-015F62D96978}" name="列3533" dataDxfId="12996"/>
    <tableColumn id="3550" xr3:uid="{77B17ECD-412B-4EE5-A9C0-B031F297EC76}" name="列3534" dataDxfId="12995"/>
    <tableColumn id="3551" xr3:uid="{0944135F-442F-4A14-A946-99DFDAA43EA2}" name="列3535" dataDxfId="12994"/>
    <tableColumn id="3552" xr3:uid="{F2A3E54C-283D-4732-92B0-C98D58C45BEE}" name="列3536" dataDxfId="12993"/>
    <tableColumn id="3553" xr3:uid="{EA269765-E63A-4F1A-B5CA-725E760F4053}" name="列3537" dataDxfId="12992"/>
    <tableColumn id="3554" xr3:uid="{19ED02A3-1839-44A1-8F70-80D91C892E09}" name="列3538" dataDxfId="12991"/>
    <tableColumn id="3555" xr3:uid="{785F5AA0-364D-4778-A9BC-348A89342BC5}" name="列3539" dataDxfId="12990"/>
    <tableColumn id="3556" xr3:uid="{81758437-655E-4984-9444-697763238C92}" name="列3540" dataDxfId="12989"/>
    <tableColumn id="3557" xr3:uid="{A5056C93-EFCF-435E-969F-BFF5324F9598}" name="列3541" dataDxfId="12988"/>
    <tableColumn id="3558" xr3:uid="{3EFCC4D3-5589-4CCC-9F7F-0D519F4DBB9E}" name="列3542" dataDxfId="12987"/>
    <tableColumn id="3559" xr3:uid="{899A73B1-1233-4160-B132-9F6C6C65927F}" name="列3543" dataDxfId="12986"/>
    <tableColumn id="3560" xr3:uid="{29C6F8F9-B58B-412A-A494-18868AB68083}" name="列3544" dataDxfId="12985"/>
    <tableColumn id="3561" xr3:uid="{BA98BF3A-FDE4-4154-8407-BF60A02F5620}" name="列3545" dataDxfId="12984"/>
    <tableColumn id="3562" xr3:uid="{5732FAD4-78A1-4B00-A3F1-D5569E61A937}" name="列3546" dataDxfId="12983"/>
    <tableColumn id="3563" xr3:uid="{1D180E5C-B4A1-45FF-B272-62D49BEA2058}" name="列3547" dataDxfId="12982"/>
    <tableColumn id="3564" xr3:uid="{6A792278-9684-4C41-A3C7-DFA79B14DB12}" name="列3548" dataDxfId="12981"/>
    <tableColumn id="3565" xr3:uid="{234C32BB-B923-47D5-9D1F-280F20542BA6}" name="列3549" dataDxfId="12980"/>
    <tableColumn id="3566" xr3:uid="{6D22132E-DE0B-44BD-ADB1-572FAB975BFA}" name="列3550" dataDxfId="12979"/>
    <tableColumn id="3567" xr3:uid="{0762C4B2-6FBC-45CE-AEED-D24DB3FE0B7C}" name="列3551" dataDxfId="12978"/>
    <tableColumn id="3568" xr3:uid="{E3A4144C-609A-4D9F-BFEF-BD2CCD78CAD4}" name="列3552" dataDxfId="12977"/>
    <tableColumn id="3569" xr3:uid="{2D634C75-497B-4A7E-A91B-E0C2434B4C18}" name="列3553" dataDxfId="12976"/>
    <tableColumn id="3570" xr3:uid="{4D2D0706-2BCA-4F7F-8588-C290CCB42872}" name="列3554" dataDxfId="12975"/>
    <tableColumn id="3571" xr3:uid="{8ECD9DF3-00B9-4E78-A613-DF955276AB02}" name="列3555" dataDxfId="12974"/>
    <tableColumn id="3572" xr3:uid="{86572E4A-57BC-4254-B30C-1209E825EDB8}" name="列3556" dataDxfId="12973"/>
    <tableColumn id="3573" xr3:uid="{EA6525F2-D802-4040-AC52-9557B5865F64}" name="列3557" dataDxfId="12972"/>
    <tableColumn id="3574" xr3:uid="{7B6F1864-E6F7-468C-AD5E-49B158696BA4}" name="列3558" dataDxfId="12971"/>
    <tableColumn id="3575" xr3:uid="{CE78E26B-E60C-4A50-871F-11F53245EF4B}" name="列3559" dataDxfId="12970"/>
    <tableColumn id="3576" xr3:uid="{95EF87A3-720B-40CB-89DC-6FDEA369CB04}" name="列3560" dataDxfId="12969"/>
    <tableColumn id="3577" xr3:uid="{B4F88608-A422-488E-A178-64763FE37D94}" name="列3561" dataDxfId="12968"/>
    <tableColumn id="3578" xr3:uid="{745E7170-A964-4C6B-A585-E97A64056DF5}" name="列3562" dataDxfId="12967"/>
    <tableColumn id="3579" xr3:uid="{BD5750DE-6CD4-47B6-BF61-04A37339E947}" name="列3563" dataDxfId="12966"/>
    <tableColumn id="3580" xr3:uid="{E9BC9879-9880-4762-B851-337683FFE7C8}" name="列3564" dataDxfId="12965"/>
    <tableColumn id="3581" xr3:uid="{61DB7153-EC66-451E-9103-6AD151CDB0F0}" name="列3565" dataDxfId="12964"/>
    <tableColumn id="3582" xr3:uid="{3BA41DD5-C760-4FE7-A10B-9504334E92BB}" name="列3566" dataDxfId="12963"/>
    <tableColumn id="3583" xr3:uid="{BE402D82-3ACA-4A2B-BC9E-28B7F9AB9AD7}" name="列3567" dataDxfId="12962"/>
    <tableColumn id="3584" xr3:uid="{B0B0CF4A-9E32-4025-B83E-60802D8E726E}" name="列3568" dataDxfId="12961"/>
    <tableColumn id="3585" xr3:uid="{FD8800C7-B4A0-4F1B-BF19-DF567D7DCA7C}" name="列3569" dataDxfId="12960"/>
    <tableColumn id="3586" xr3:uid="{F9C06404-9BDE-405A-B072-8FD0FB17DC73}" name="列3570" dataDxfId="12959"/>
    <tableColumn id="3587" xr3:uid="{91BC7283-5CDB-4AA2-B19D-0D24AD364A67}" name="列3571" dataDxfId="12958"/>
    <tableColumn id="3588" xr3:uid="{73FDD044-7488-469A-9C87-5CEF494C0633}" name="列3572" dataDxfId="12957"/>
    <tableColumn id="3589" xr3:uid="{98CC78EF-A432-458D-96C2-C5C234A33C03}" name="列3573" dataDxfId="12956"/>
    <tableColumn id="3590" xr3:uid="{0A91A8B8-61A0-4FE9-ADD3-05FA1949CD0B}" name="列3574" dataDxfId="12955"/>
    <tableColumn id="3591" xr3:uid="{B1377E20-E849-4F72-A94B-0BB6F51A64DD}" name="列3575" dataDxfId="12954"/>
    <tableColumn id="3592" xr3:uid="{C07B1382-B7C3-48C6-B211-2AD8FFE7629D}" name="列3576" dataDxfId="12953"/>
    <tableColumn id="3593" xr3:uid="{39CBE429-1F85-49FF-ADCE-885677D77018}" name="列3577" dataDxfId="12952"/>
    <tableColumn id="3594" xr3:uid="{B8AECD59-7E31-42FC-BE5E-F2F18EA4F6F8}" name="列3578" dataDxfId="12951"/>
    <tableColumn id="3595" xr3:uid="{428AD087-C849-4AE6-94D7-98F2B94774AE}" name="列3579" dataDxfId="12950"/>
    <tableColumn id="3596" xr3:uid="{F54116CE-77EE-4AD9-B215-50E3A8D07054}" name="列3580" dataDxfId="12949"/>
    <tableColumn id="3597" xr3:uid="{6FD48A5C-E714-4FB6-A523-806EF682AED5}" name="列3581" dataDxfId="12948"/>
    <tableColumn id="3598" xr3:uid="{BA6A12DC-0979-41ED-A222-E41A204EA750}" name="列3582" dataDxfId="12947"/>
    <tableColumn id="3599" xr3:uid="{B241D13A-4352-44FC-B138-959EC463DE2D}" name="列3583" dataDxfId="12946"/>
    <tableColumn id="3600" xr3:uid="{BB473ECD-4E46-4B40-84D3-4D5F765748A7}" name="列3584" dataDxfId="12945"/>
    <tableColumn id="3601" xr3:uid="{F0756123-527A-44C7-A342-427111A87FF2}" name="列3585" dataDxfId="12944"/>
    <tableColumn id="3602" xr3:uid="{1D00AACB-47EA-49BB-A11E-FAE62EEA8B32}" name="列3586" dataDxfId="12943"/>
    <tableColumn id="3603" xr3:uid="{695CEE7D-DE0D-49F8-A64C-B57B878BFDB0}" name="列3587" dataDxfId="12942"/>
    <tableColumn id="3604" xr3:uid="{235CE65F-A24F-4E60-8C93-A71CFC867225}" name="列3588" dataDxfId="12941"/>
    <tableColumn id="3605" xr3:uid="{FEB82514-C1B9-475B-BA4F-B3C1489463A0}" name="列3589" dataDxfId="12940"/>
    <tableColumn id="3606" xr3:uid="{87BAFB41-6356-49E8-AB26-C497AE0297AF}" name="列3590" dataDxfId="12939"/>
    <tableColumn id="3607" xr3:uid="{F55EA935-9406-4720-9E29-FFF6681D73AC}" name="列3591" dataDxfId="12938"/>
    <tableColumn id="3608" xr3:uid="{80437FBF-8F91-42D4-8B4B-7F319A31CA30}" name="列3592" dataDxfId="12937"/>
    <tableColumn id="3609" xr3:uid="{3875269A-C3AA-4AB8-8F49-05731171ADE2}" name="列3593" dataDxfId="12936"/>
    <tableColumn id="3610" xr3:uid="{B91D4812-8216-442F-BE45-613647F94525}" name="列3594" dataDxfId="12935"/>
    <tableColumn id="3611" xr3:uid="{FC910AC2-6C32-4B6B-992D-9FE1E8850B50}" name="列3595" dataDxfId="12934"/>
    <tableColumn id="3612" xr3:uid="{5831F6F3-15C3-4906-A5DC-18700C2EF5A6}" name="列3596" dataDxfId="12933"/>
    <tableColumn id="3613" xr3:uid="{F50AEE18-8E7A-4523-9CD7-D3FCD5781465}" name="列3597" dataDxfId="12932"/>
    <tableColumn id="3614" xr3:uid="{51986CEE-BA2D-4362-9CA6-ECD598325904}" name="列3598" dataDxfId="12931"/>
    <tableColumn id="3615" xr3:uid="{5ED5513C-972B-4D10-9C1E-E5728272873D}" name="列3599" dataDxfId="12930"/>
    <tableColumn id="3616" xr3:uid="{300380D9-9F91-401A-B922-95C0A06D9F9D}" name="列3600" dataDxfId="12929"/>
    <tableColumn id="3617" xr3:uid="{5B938A20-82CC-4E8E-854A-2FEE4C6F8773}" name="列3601" dataDxfId="12928"/>
    <tableColumn id="3618" xr3:uid="{0FFD128A-7DA5-4173-B25C-8CE7D7E7BC74}" name="列3602" dataDxfId="12927"/>
    <tableColumn id="3619" xr3:uid="{5D8D6A69-BE8D-4870-AA73-F27D4919A8F5}" name="列3603" dataDxfId="12926"/>
    <tableColumn id="3620" xr3:uid="{CFBC30C6-8065-48F7-BC9E-D281FFFCB614}" name="列3604" dataDxfId="12925"/>
    <tableColumn id="3621" xr3:uid="{0266DACE-7E1F-407D-B439-AC45FFC9C2C0}" name="列3605" dataDxfId="12924"/>
    <tableColumn id="3622" xr3:uid="{693FD323-7F59-4F2B-BEB4-67C72C079726}" name="列3606" dataDxfId="12923"/>
    <tableColumn id="3623" xr3:uid="{51AA430E-6936-4FEB-AAE7-B17D865D6A6E}" name="列3607" dataDxfId="12922"/>
    <tableColumn id="3624" xr3:uid="{B27571A7-8146-4C0F-953F-B8828B784E01}" name="列3608" dataDxfId="12921"/>
    <tableColumn id="3625" xr3:uid="{D699C599-4F33-4196-8DEE-DF94A67F8100}" name="列3609" dataDxfId="12920"/>
    <tableColumn id="3626" xr3:uid="{2A602E18-0E09-4352-A75E-5C402F6C74C3}" name="列3610" dataDxfId="12919"/>
    <tableColumn id="3627" xr3:uid="{0CE872AB-D376-446A-A9ED-8A4197927566}" name="列3611" dataDxfId="12918"/>
    <tableColumn id="3628" xr3:uid="{2413FF4A-7E37-4817-9EF0-3DC198C39929}" name="列3612" dataDxfId="12917"/>
    <tableColumn id="3629" xr3:uid="{85C8409B-2875-4247-BEA0-C29AB6957977}" name="列3613" dataDxfId="12916"/>
    <tableColumn id="3630" xr3:uid="{497CABD2-A350-4A66-AC09-64DE12D01C5C}" name="列3614" dataDxfId="12915"/>
    <tableColumn id="3631" xr3:uid="{A22D1713-DF44-45B8-9841-4B16273FDAD9}" name="列3615" dataDxfId="12914"/>
    <tableColumn id="3632" xr3:uid="{BFE07B39-B3A8-4E83-9351-D72C3A64B3B9}" name="列3616" dataDxfId="12913"/>
    <tableColumn id="3633" xr3:uid="{50C3661A-A5AA-418A-8C8B-EB4B4FFFCF49}" name="列3617" dataDxfId="12912"/>
    <tableColumn id="3634" xr3:uid="{2FEF8E9D-F63C-460A-A060-DB06228F5360}" name="列3618" dataDxfId="12911"/>
    <tableColumn id="3635" xr3:uid="{4036ABBF-C63D-4EAF-AD91-8C8E8090E270}" name="列3619" dataDxfId="12910"/>
    <tableColumn id="3636" xr3:uid="{BD13B09F-9A7E-40DB-A405-737BE4C16C21}" name="列3620" dataDxfId="12909"/>
    <tableColumn id="3637" xr3:uid="{5E39AB89-7C59-4403-A0D0-2AF309AD2F48}" name="列3621" dataDxfId="12908"/>
    <tableColumn id="3638" xr3:uid="{9C703B02-402F-4DF4-86C2-4123BDEE94E6}" name="列3622" dataDxfId="12907"/>
    <tableColumn id="3639" xr3:uid="{C897BA6F-6238-4797-982A-C3935E0D125E}" name="列3623" dataDxfId="12906"/>
    <tableColumn id="3640" xr3:uid="{AA726105-53A7-4DFE-ADAA-9281A2312829}" name="列3624" dataDxfId="12905"/>
    <tableColumn id="3641" xr3:uid="{063E1FF5-F776-4DD5-9EB9-4A4924A8DA99}" name="列3625" dataDxfId="12904"/>
    <tableColumn id="3642" xr3:uid="{626EF033-F755-4AF5-AA1F-37D0BD8E8868}" name="列3626" dataDxfId="12903"/>
    <tableColumn id="3643" xr3:uid="{2F08551D-4D69-4F29-836E-1708F963A9DD}" name="列3627" dataDxfId="12902"/>
    <tableColumn id="3644" xr3:uid="{92531056-D701-4E69-9766-85E5027C94FD}" name="列3628" dataDxfId="12901"/>
    <tableColumn id="3645" xr3:uid="{0B10986D-C58E-48B0-A833-F9DD3D9C9194}" name="列3629" dataDxfId="12900"/>
    <tableColumn id="3646" xr3:uid="{8319002E-AC8E-4816-9FB3-5C363DBF6A60}" name="列3630" dataDxfId="12899"/>
    <tableColumn id="3647" xr3:uid="{FC4A717E-893E-42BE-BA36-BC80791B1A85}" name="列3631" dataDxfId="12898"/>
    <tableColumn id="3648" xr3:uid="{B50B46E0-4F59-48F2-9BC9-A54D107107E0}" name="列3632" dataDxfId="12897"/>
    <tableColumn id="3649" xr3:uid="{0AA05EC3-A6E4-4758-8931-B4E69A66B08C}" name="列3633" dataDxfId="12896"/>
    <tableColumn id="3650" xr3:uid="{77053944-7AE4-4ADB-A69B-9C5D5C066514}" name="列3634" dataDxfId="12895"/>
    <tableColumn id="3651" xr3:uid="{30D6DA3C-A92D-49DA-A3DD-5C983D10D41C}" name="列3635" dataDxfId="12894"/>
    <tableColumn id="3652" xr3:uid="{C58141B4-97EC-4714-A8B2-F4E04C127B62}" name="列3636" dataDxfId="12893"/>
    <tableColumn id="3653" xr3:uid="{DC31DEC2-C0E5-45AD-B07B-B191E8EFEB9E}" name="列3637" dataDxfId="12892"/>
    <tableColumn id="3654" xr3:uid="{D7136771-0803-422C-B088-F1D481E7B130}" name="列3638" dataDxfId="12891"/>
    <tableColumn id="3655" xr3:uid="{AC881287-7A79-4A09-AA25-9FDAB39CF605}" name="列3639" dataDxfId="12890"/>
    <tableColumn id="3656" xr3:uid="{9E63E29A-19B6-4305-A0A7-996C31231468}" name="列3640" dataDxfId="12889"/>
    <tableColumn id="3657" xr3:uid="{A7773866-AC3E-447D-A88B-31CDEF8EC1F8}" name="列3641" dataDxfId="12888"/>
    <tableColumn id="3658" xr3:uid="{BB668A3C-0F65-4D65-9404-9C1CE63D5900}" name="列3642" dataDxfId="12887"/>
    <tableColumn id="3659" xr3:uid="{C0050FFE-002C-4D76-87C7-FF5E23A62D30}" name="列3643" dataDxfId="12886"/>
    <tableColumn id="3660" xr3:uid="{46DD9C34-E41C-4D91-A4D9-1915E42D363B}" name="列3644" dataDxfId="12885"/>
    <tableColumn id="3661" xr3:uid="{C2F58C80-4D56-4FC8-B1B7-C127A685148A}" name="列3645" dataDxfId="12884"/>
    <tableColumn id="3662" xr3:uid="{EC49CB03-8491-4465-AD1E-5A8E22463CC2}" name="列3646" dataDxfId="12883"/>
    <tableColumn id="3663" xr3:uid="{E0364EEF-A65C-42B3-99E7-700EEFD8534C}" name="列3647" dataDxfId="12882"/>
    <tableColumn id="3664" xr3:uid="{D87A028A-B7FD-4A78-8477-209F6023A4B5}" name="列3648" dataDxfId="12881"/>
    <tableColumn id="3665" xr3:uid="{11477EA5-9340-4E0E-9000-AFAF84BC8A02}" name="列3649" dataDxfId="12880"/>
    <tableColumn id="3666" xr3:uid="{30114B87-5EBE-4DED-B5E6-DA7BB0F46C64}" name="列3650" dataDxfId="12879"/>
    <tableColumn id="3667" xr3:uid="{1BFCB094-4902-4473-BE10-165CAD6D2769}" name="列3651" dataDxfId="12878"/>
    <tableColumn id="3668" xr3:uid="{0CBB6B7B-E339-4FFA-B82E-AF50550FB72D}" name="列3652" dataDxfId="12877"/>
    <tableColumn id="3669" xr3:uid="{18A06296-AFE0-4223-90E0-F6882A660A87}" name="列3653" dataDxfId="12876"/>
    <tableColumn id="3670" xr3:uid="{50709973-CD14-4F81-A63F-FA7F8A80F9F3}" name="列3654" dataDxfId="12875"/>
    <tableColumn id="3671" xr3:uid="{EC52A58E-65A8-4AC4-9E9E-9DD62946F5F6}" name="列3655" dataDxfId="12874"/>
    <tableColumn id="3672" xr3:uid="{480580A6-186C-4FC0-B15E-EF07022DA775}" name="列3656" dataDxfId="12873"/>
    <tableColumn id="3673" xr3:uid="{FC46475C-F03B-47CC-8368-91A47D3088B9}" name="列3657" dataDxfId="12872"/>
    <tableColumn id="3674" xr3:uid="{F6C2A065-4F97-4722-A95A-DC52F6975F99}" name="列3658" dataDxfId="12871"/>
    <tableColumn id="3675" xr3:uid="{41DC6BBF-2300-45FF-844C-9829C5BAE3EE}" name="列3659" dataDxfId="12870"/>
    <tableColumn id="3676" xr3:uid="{8EE0DEB0-195B-4C7B-8692-65F7C6DFD56A}" name="列3660" dataDxfId="12869"/>
    <tableColumn id="3677" xr3:uid="{3DF4D354-4906-4AFF-BE89-B487F3DAC7DC}" name="列3661" dataDxfId="12868"/>
    <tableColumn id="3678" xr3:uid="{8FBE6A68-20DD-4F56-88A4-489148EF4304}" name="列3662" dataDxfId="12867"/>
    <tableColumn id="3679" xr3:uid="{1B22C068-67B4-4F57-A465-D9B2F73BB772}" name="列3663" dataDxfId="12866"/>
    <tableColumn id="3680" xr3:uid="{258B8A6B-CC9C-40A5-86E4-2C3FF627FB20}" name="列3664" dataDxfId="12865"/>
    <tableColumn id="3681" xr3:uid="{78159C42-F45E-4F40-96B5-8BFCDFECD81B}" name="列3665" dataDxfId="12864"/>
    <tableColumn id="3682" xr3:uid="{E3455559-102B-4E53-A622-CB26CD43C291}" name="列3666" dataDxfId="12863"/>
    <tableColumn id="3683" xr3:uid="{D6DCC093-F06E-4490-B032-4BFA12AE5D4A}" name="列3667" dataDxfId="12862"/>
    <tableColumn id="3684" xr3:uid="{89ACCB40-B3E9-4267-9634-42BEE1CA3284}" name="列3668" dataDxfId="12861"/>
    <tableColumn id="3685" xr3:uid="{4EA10E81-9647-4884-B0F8-BC8AA2A7FC80}" name="列3669" dataDxfId="12860"/>
    <tableColumn id="3686" xr3:uid="{496F2544-BA12-4FE0-998E-83B84D692916}" name="列3670" dataDxfId="12859"/>
    <tableColumn id="3687" xr3:uid="{4DC6085E-E6DF-4B46-92BE-446C2D8B4939}" name="列3671" dataDxfId="12858"/>
    <tableColumn id="3688" xr3:uid="{5BACBD02-A014-4828-A8C4-3B41842BBE07}" name="列3672" dataDxfId="12857"/>
    <tableColumn id="3689" xr3:uid="{43774ABF-A8B4-464A-B277-F164F35ECE7B}" name="列3673" dataDxfId="12856"/>
    <tableColumn id="3690" xr3:uid="{6E4BB78F-F7FE-4CF2-9E59-14936D457F6F}" name="列3674" dataDxfId="12855"/>
    <tableColumn id="3691" xr3:uid="{5578699A-E929-4732-BEFD-DE168A49C9E0}" name="列3675" dataDxfId="12854"/>
    <tableColumn id="3692" xr3:uid="{D6151E84-7A16-48D6-8E65-5A54BAB8A1C3}" name="列3676" dataDxfId="12853"/>
    <tableColumn id="3693" xr3:uid="{A17BE808-28E0-45C4-8138-B7FA232B9EE2}" name="列3677" dataDxfId="12852"/>
    <tableColumn id="3694" xr3:uid="{4A73224A-275C-4694-91A0-DA4DE2195441}" name="列3678" dataDxfId="12851"/>
    <tableColumn id="3695" xr3:uid="{DC32D2EF-F5E3-4973-8A4A-AC7E313B08C8}" name="列3679" dataDxfId="12850"/>
    <tableColumn id="3696" xr3:uid="{176E40BA-9AA6-49DF-B668-81891813CED9}" name="列3680" dataDxfId="12849"/>
    <tableColumn id="3697" xr3:uid="{BF4B1737-2EB0-45CF-8CDC-371B9E915B3E}" name="列3681" dataDxfId="12848"/>
    <tableColumn id="3698" xr3:uid="{4346CE9D-AC26-4506-AAB2-DED559AFE39C}" name="列3682" dataDxfId="12847"/>
    <tableColumn id="3699" xr3:uid="{30532EB3-1AE6-459C-8DCA-0C53053170A4}" name="列3683" dataDxfId="12846"/>
    <tableColumn id="3700" xr3:uid="{FBB194D2-A532-4F8D-A827-9377053B49C4}" name="列3684" dataDxfId="12845"/>
    <tableColumn id="3701" xr3:uid="{E721894B-FA34-4953-837D-F51121478043}" name="列3685" dataDxfId="12844"/>
    <tableColumn id="3702" xr3:uid="{E0C4E977-9046-41D8-B224-F16F9506C142}" name="列3686" dataDxfId="12843"/>
    <tableColumn id="3703" xr3:uid="{B0D1A609-9990-4AC5-8BBF-5E933E144FEC}" name="列3687" dataDxfId="12842"/>
    <tableColumn id="3704" xr3:uid="{87D31AF3-6227-44E6-8EFE-BB76A9DAAA0A}" name="列3688" dataDxfId="12841"/>
    <tableColumn id="3705" xr3:uid="{CFDED05E-AD75-489F-BFC3-4A5CB791E444}" name="列3689" dataDxfId="12840"/>
    <tableColumn id="3706" xr3:uid="{0D0E86F2-89FD-4256-BA0C-97FCC07F350A}" name="列3690" dataDxfId="12839"/>
    <tableColumn id="3707" xr3:uid="{D39BDEFF-5DE8-4136-99C6-2FABFF330724}" name="列3691" dataDxfId="12838"/>
    <tableColumn id="3708" xr3:uid="{CC7EC72C-FFFE-49AE-BA3F-F9AB365D44BB}" name="列3692" dataDxfId="12837"/>
    <tableColumn id="3709" xr3:uid="{2A606EB1-4569-4C1E-A8C0-92E49EC202E6}" name="列3693" dataDxfId="12836"/>
    <tableColumn id="3710" xr3:uid="{FED86465-8347-4333-8361-0A859C985881}" name="列3694" dataDxfId="12835"/>
    <tableColumn id="3711" xr3:uid="{2F641679-50BB-447C-B445-EA3A88A6BE57}" name="列3695" dataDxfId="12834"/>
    <tableColumn id="3712" xr3:uid="{5BACCD2C-DB9D-4B9D-AEC8-4700DFA27C37}" name="列3696" dataDxfId="12833"/>
    <tableColumn id="3713" xr3:uid="{8968AA92-716C-4782-8018-D319B353E1C5}" name="列3697" dataDxfId="12832"/>
    <tableColumn id="3714" xr3:uid="{62A820DE-7A34-49D4-8C7E-E15F29AB8A18}" name="列3698" dataDxfId="12831"/>
    <tableColumn id="3715" xr3:uid="{B27C6D87-25F4-4246-831B-E86F5FED7783}" name="列3699" dataDxfId="12830"/>
    <tableColumn id="3716" xr3:uid="{89C1D799-6EE5-465E-B74F-893471C35E88}" name="列3700" dataDxfId="12829"/>
    <tableColumn id="3717" xr3:uid="{47740146-FC06-4C8D-B688-60D6F82CACD2}" name="列3701" dataDxfId="12828"/>
    <tableColumn id="3718" xr3:uid="{CD4D08B0-4805-42E5-A4FD-C820F429A675}" name="列3702" dataDxfId="12827"/>
    <tableColumn id="3719" xr3:uid="{5600FA73-D137-40D5-8BDA-068F3337A152}" name="列3703" dataDxfId="12826"/>
    <tableColumn id="3720" xr3:uid="{97B1DD38-1318-4B27-805D-42116DE4A704}" name="列3704" dataDxfId="12825"/>
    <tableColumn id="3721" xr3:uid="{B4F70123-6F2E-457A-98EA-F02A8A3D65C1}" name="列3705" dataDxfId="12824"/>
    <tableColumn id="3722" xr3:uid="{9CC2CDD5-6F55-4B6A-A9DF-AECD5F17F2B3}" name="列3706" dataDxfId="12823"/>
    <tableColumn id="3723" xr3:uid="{BB966AA6-89CA-49AC-9923-0A81EDFE2F82}" name="列3707" dataDxfId="12822"/>
    <tableColumn id="3724" xr3:uid="{F7B168EB-EDC5-4E6A-8D4B-731283ADF25A}" name="列3708" dataDxfId="12821"/>
    <tableColumn id="3725" xr3:uid="{20AE51C3-0315-4012-A0FF-E7FE53DA9328}" name="列3709" dataDxfId="12820"/>
    <tableColumn id="3726" xr3:uid="{7C118EAD-D566-4DA8-910C-5B788E1C935E}" name="列3710" dataDxfId="12819"/>
    <tableColumn id="3727" xr3:uid="{F10F93A9-3D14-4F41-BFD9-FE58CAEE0B2F}" name="列3711" dataDxfId="12818"/>
    <tableColumn id="3728" xr3:uid="{2E5F907A-76EB-4B10-80FD-D11088308ADD}" name="列3712" dataDxfId="12817"/>
    <tableColumn id="3729" xr3:uid="{7FF75E1D-97B8-4B9D-8370-938D4ADC3832}" name="列3713" dataDxfId="12816"/>
    <tableColumn id="3730" xr3:uid="{AAE89024-51E5-459D-B720-52664E378F59}" name="列3714" dataDxfId="12815"/>
    <tableColumn id="3731" xr3:uid="{F77C7B7E-2350-4245-B8AE-FC293F804329}" name="列3715" dataDxfId="12814"/>
    <tableColumn id="3732" xr3:uid="{F5F5228B-7782-4297-9439-327E7BE8D7F0}" name="列3716" dataDxfId="12813"/>
    <tableColumn id="3733" xr3:uid="{BE88A625-4FCF-4914-8589-D696C5C87069}" name="列3717" dataDxfId="12812"/>
    <tableColumn id="3734" xr3:uid="{A21525C9-7420-45DB-B1E6-86653E6C4DBB}" name="列3718" dataDxfId="12811"/>
    <tableColumn id="3735" xr3:uid="{EAC78F87-9BCF-4BB7-90E0-9D167E9F935C}" name="列3719" dataDxfId="12810"/>
    <tableColumn id="3736" xr3:uid="{CF4009F8-9C33-4246-817B-FB74228C6F31}" name="列3720" dataDxfId="12809"/>
    <tableColumn id="3737" xr3:uid="{B60B2E5C-892A-4014-B07E-AF127D5E52A1}" name="列3721" dataDxfId="12808"/>
    <tableColumn id="3738" xr3:uid="{FB171801-F48B-44C2-9A49-9130EB1F80AB}" name="列3722" dataDxfId="12807"/>
    <tableColumn id="3739" xr3:uid="{8B8C6CED-787A-4696-9254-853EB577D78D}" name="列3723" dataDxfId="12806"/>
    <tableColumn id="3740" xr3:uid="{4F276C86-6FCC-4B51-AB95-79A4FA6ABDC0}" name="列3724" dataDxfId="12805"/>
    <tableColumn id="3741" xr3:uid="{D763C253-D4A0-42E7-829B-1B7620B1431E}" name="列3725" dataDxfId="12804"/>
    <tableColumn id="3742" xr3:uid="{D13A6117-F0EF-4DA5-83B4-CF02E51D198A}" name="列3726" dataDxfId="12803"/>
    <tableColumn id="3743" xr3:uid="{54D4D801-A769-47A4-B277-EB52BD04D012}" name="列3727" dataDxfId="12802"/>
    <tableColumn id="3744" xr3:uid="{C46A5F5B-39B5-401D-AAC8-298BAB40ECAB}" name="列3728" dataDxfId="12801"/>
    <tableColumn id="3745" xr3:uid="{91485A68-594B-4651-B476-A5BAA3F40F86}" name="列3729" dataDxfId="12800"/>
    <tableColumn id="3746" xr3:uid="{488AFB4B-58AC-47F2-B812-DD230698CE96}" name="列3730" dataDxfId="12799"/>
    <tableColumn id="3747" xr3:uid="{87FAA61E-1520-4936-9D45-9227CE14E808}" name="列3731" dataDxfId="12798"/>
    <tableColumn id="3748" xr3:uid="{6077D59F-8B80-4F0D-80D4-96FE6CEF9081}" name="列3732" dataDxfId="12797"/>
    <tableColumn id="3749" xr3:uid="{619970CC-A421-4350-AE5C-92F53506D2F8}" name="列3733" dataDxfId="12796"/>
    <tableColumn id="3750" xr3:uid="{D6D6B125-2B2F-446A-BD29-D986296DB420}" name="列3734" dataDxfId="12795"/>
    <tableColumn id="3751" xr3:uid="{7C8FCDD8-F880-455D-996E-97FB9F7FB8B2}" name="列3735" dataDxfId="12794"/>
    <tableColumn id="3752" xr3:uid="{45C12594-1F71-45B4-9C13-DEEB821AD53A}" name="列3736" dataDxfId="12793"/>
    <tableColumn id="3753" xr3:uid="{9B789199-41E7-413A-A1DB-74262101544F}" name="列3737" dataDxfId="12792"/>
    <tableColumn id="3754" xr3:uid="{D788A1FF-9561-417D-B88C-A9CE54960599}" name="列3738" dataDxfId="12791"/>
    <tableColumn id="3755" xr3:uid="{3BB0D159-5DE5-44B7-BA4D-0E50E430D213}" name="列3739" dataDxfId="12790"/>
    <tableColumn id="3756" xr3:uid="{BCFC069A-FD24-461B-BBE9-7B23DB067AB0}" name="列3740" dataDxfId="12789"/>
    <tableColumn id="3757" xr3:uid="{045252DB-920D-4121-885D-D8E6035EB0D8}" name="列3741" dataDxfId="12788"/>
    <tableColumn id="3758" xr3:uid="{525BA9A6-3D8D-4FBE-9D45-171D60F008D0}" name="列3742" dataDxfId="12787"/>
    <tableColumn id="3759" xr3:uid="{CD45E5DA-D84F-4509-A4B6-6B20D87AA0E8}" name="列3743" dataDxfId="12786"/>
    <tableColumn id="3760" xr3:uid="{B5CB8B60-56F8-4056-AA9A-E5734EB705AF}" name="列3744" dataDxfId="12785"/>
    <tableColumn id="3761" xr3:uid="{34C6E40C-4755-445F-A802-7B254A1A9EF0}" name="列3745" dataDxfId="12784"/>
    <tableColumn id="3762" xr3:uid="{6D4D475C-65EB-4613-930D-6CC85FBED55F}" name="列3746" dataDxfId="12783"/>
    <tableColumn id="3763" xr3:uid="{AFE59C28-CD5D-4BCD-BB46-8A0AC43C5428}" name="列3747" dataDxfId="12782"/>
    <tableColumn id="3764" xr3:uid="{751EE1A6-8C18-460E-9377-DFC98C5DCC5C}" name="列3748" dataDxfId="12781"/>
    <tableColumn id="3765" xr3:uid="{CE79BA66-5D17-4042-BC1B-ABCEFED0FF96}" name="列3749" dataDxfId="12780"/>
    <tableColumn id="3766" xr3:uid="{7E17D7AA-21AA-41C3-AFC6-3485D2352220}" name="列3750" dataDxfId="12779"/>
    <tableColumn id="3767" xr3:uid="{D0A9BE29-4146-4E67-A64A-41229E0D6072}" name="列3751" dataDxfId="12778"/>
    <tableColumn id="3768" xr3:uid="{31E21B65-9524-4357-86E0-85618D0ABBDC}" name="列3752" dataDxfId="12777"/>
    <tableColumn id="3769" xr3:uid="{1D00920A-8745-48BF-907D-9B5656A9E39D}" name="列3753" dataDxfId="12776"/>
    <tableColumn id="3770" xr3:uid="{A618904A-3BD0-4C6B-9A73-DD8B0568FC58}" name="列3754" dataDxfId="12775"/>
    <tableColumn id="3771" xr3:uid="{8DC736C4-DA70-40A5-B616-268B9139CFD4}" name="列3755" dataDxfId="12774"/>
    <tableColumn id="3772" xr3:uid="{7581D44D-6720-4DD6-BE28-1C0E28A1DA0D}" name="列3756" dataDxfId="12773"/>
    <tableColumn id="3773" xr3:uid="{F1802BF5-894A-45A0-B437-CE52BB08EB67}" name="列3757" dataDxfId="12772"/>
    <tableColumn id="3774" xr3:uid="{5EA75955-F6B6-4CB4-9F98-BDF535ACFB82}" name="列3758" dataDxfId="12771"/>
    <tableColumn id="3775" xr3:uid="{9ACF8286-16E1-4B21-9DCE-0E77DB5999CC}" name="列3759" dataDxfId="12770"/>
    <tableColumn id="3776" xr3:uid="{708BDA88-9D0E-40ED-A377-0DC900D24F6F}" name="列3760" dataDxfId="12769"/>
    <tableColumn id="3777" xr3:uid="{FE7F2400-5009-49E4-81FB-A3141E290142}" name="列3761" dataDxfId="12768"/>
    <tableColumn id="3778" xr3:uid="{9ABBDA4B-C7A0-40F0-B016-D06571061B62}" name="列3762" dataDxfId="12767"/>
    <tableColumn id="3779" xr3:uid="{0C4050DD-FB77-40B6-8DF4-C0AD8EB3181A}" name="列3763" dataDxfId="12766"/>
    <tableColumn id="3780" xr3:uid="{94B2CF6F-6E8D-455D-AA0C-9350BC67F04D}" name="列3764" dataDxfId="12765"/>
    <tableColumn id="3781" xr3:uid="{E017788B-A739-4094-B80B-2A6808A7A7CA}" name="列3765" dataDxfId="12764"/>
    <tableColumn id="3782" xr3:uid="{A1720D1B-C8B1-4548-AF3F-DBE24C9B5ABC}" name="列3766" dataDxfId="12763"/>
    <tableColumn id="3783" xr3:uid="{263F6565-667E-4459-AB47-073A57FB857E}" name="列3767" dataDxfId="12762"/>
    <tableColumn id="3784" xr3:uid="{2AE82C4D-88E7-4E51-A4B7-10AF29FED3C1}" name="列3768" dataDxfId="12761"/>
    <tableColumn id="3785" xr3:uid="{7B74D693-E861-4BDC-9BD2-269DDA12DAF9}" name="列3769" dataDxfId="12760"/>
    <tableColumn id="3786" xr3:uid="{C03BD397-2ECD-4355-91FB-51104D35AC31}" name="列3770" dataDxfId="12759"/>
    <tableColumn id="3787" xr3:uid="{692EC06E-EB9B-4E72-B50E-AC51BC3A70A9}" name="列3771" dataDxfId="12758"/>
    <tableColumn id="3788" xr3:uid="{CC5F9097-4BF7-4291-9231-6098A471E420}" name="列3772" dataDxfId="12757"/>
    <tableColumn id="3789" xr3:uid="{010911B4-7DDB-423F-9440-CF04BFEC76C9}" name="列3773" dataDxfId="12756"/>
    <tableColumn id="3790" xr3:uid="{D9C25CD3-3975-4607-BC2F-7C9F793B0F06}" name="列3774" dataDxfId="12755"/>
    <tableColumn id="3791" xr3:uid="{F8828CF2-2585-4C13-883E-2E2C94131812}" name="列3775" dataDxfId="12754"/>
    <tableColumn id="3792" xr3:uid="{4194CC84-CEAA-46F7-902B-00E15E3AE8FF}" name="列3776" dataDxfId="12753"/>
    <tableColumn id="3793" xr3:uid="{21EE05E7-268F-4D9E-8D8A-1373E3F1F40C}" name="列3777" dataDxfId="12752"/>
    <tableColumn id="3794" xr3:uid="{5E79CF55-237E-4FB6-93B9-B92037C14BB6}" name="列3778" dataDxfId="12751"/>
    <tableColumn id="3795" xr3:uid="{3A0A6A8A-0DC0-4DD5-977E-78488ED0DEF4}" name="列3779" dataDxfId="12750"/>
    <tableColumn id="3796" xr3:uid="{F86695A0-29D3-44CA-B4A2-79897DD0B112}" name="列3780" dataDxfId="12749"/>
    <tableColumn id="3797" xr3:uid="{2ADF582D-6B7A-49F9-88AB-05914861895B}" name="列3781" dataDxfId="12748"/>
    <tableColumn id="3798" xr3:uid="{D08CE8B7-514D-4E11-97C3-D51318A33CEB}" name="列3782" dataDxfId="12747"/>
    <tableColumn id="3799" xr3:uid="{F7BA9C3D-34BE-4AE4-900A-E2B809FAE5EA}" name="列3783" dataDxfId="12746"/>
    <tableColumn id="3800" xr3:uid="{150FD2B8-7B68-4A3F-A32F-F3581A3A0F9B}" name="列3784" dataDxfId="12745"/>
    <tableColumn id="3801" xr3:uid="{64C733D7-4D8E-4A6B-85B3-CAD055445CBB}" name="列3785" dataDxfId="12744"/>
    <tableColumn id="3802" xr3:uid="{FED5105A-B437-4CB2-86A5-984E039F3885}" name="列3786" dataDxfId="12743"/>
    <tableColumn id="3803" xr3:uid="{9B4CDA06-15FB-4187-9E37-801ABE444EA9}" name="列3787" dataDxfId="12742"/>
    <tableColumn id="3804" xr3:uid="{F0741E26-4C65-49D1-83D5-CB733BA536CD}" name="列3788" dataDxfId="12741"/>
    <tableColumn id="3805" xr3:uid="{AC2869D1-9C63-4A91-B4E9-12E1930E4D99}" name="列3789" dataDxfId="12740"/>
    <tableColumn id="3806" xr3:uid="{AAE559B2-ADD2-44D3-A880-139EC4E047F4}" name="列3790" dataDxfId="12739"/>
    <tableColumn id="3807" xr3:uid="{2A12E902-1C04-4E2A-A5B8-1278E79CFF40}" name="列3791" dataDxfId="12738"/>
    <tableColumn id="3808" xr3:uid="{DC38C4E4-BFCD-45AD-8069-0882D69AC8C2}" name="列3792" dataDxfId="12737"/>
    <tableColumn id="3809" xr3:uid="{F940A9D1-13B3-4189-A0A8-B56C4E12B164}" name="列3793" dataDxfId="12736"/>
    <tableColumn id="3810" xr3:uid="{451D5820-1488-49CA-8C23-462BAC49DAB9}" name="列3794" dataDxfId="12735"/>
    <tableColumn id="3811" xr3:uid="{CFA8AC7E-A305-4F24-A356-43B9E9E229DB}" name="列3795" dataDxfId="12734"/>
    <tableColumn id="3812" xr3:uid="{D8D6FC01-E15F-40DB-9A17-3FDB5E179475}" name="列3796" dataDxfId="12733"/>
    <tableColumn id="3813" xr3:uid="{193C9A86-BC1C-4FE4-AE12-DF9B4BEF78D2}" name="列3797" dataDxfId="12732"/>
    <tableColumn id="3814" xr3:uid="{7ECB0914-E750-4748-89CC-4892D575D649}" name="列3798" dataDxfId="12731"/>
    <tableColumn id="3815" xr3:uid="{30B49749-B152-417F-9071-AF4637FB3983}" name="列3799" dataDxfId="12730"/>
    <tableColumn id="3816" xr3:uid="{9476005F-771C-4ADC-BA16-12EC79741A93}" name="列3800" dataDxfId="12729"/>
    <tableColumn id="3817" xr3:uid="{5CBA11A0-943D-4E90-901B-E35C4F24EFC2}" name="列3801" dataDxfId="12728"/>
    <tableColumn id="3818" xr3:uid="{B67F50E8-D8EC-4E89-BAAE-AC5D600804B7}" name="列3802" dataDxfId="12727"/>
    <tableColumn id="3819" xr3:uid="{30FC4427-3C1E-40C6-8B91-839489869D47}" name="列3803" dataDxfId="12726"/>
    <tableColumn id="3820" xr3:uid="{77F19BB2-6E03-4139-BB41-D4D31F1ACE13}" name="列3804" dataDxfId="12725"/>
    <tableColumn id="3821" xr3:uid="{DA71718B-4E3A-499C-9613-472FD3168486}" name="列3805" dataDxfId="12724"/>
    <tableColumn id="3822" xr3:uid="{18C17C89-84B1-41CC-BBC5-5915D43100AB}" name="列3806" dataDxfId="12723"/>
    <tableColumn id="3823" xr3:uid="{EB3AF9FE-D96E-4A83-94A1-F45E1067FEC5}" name="列3807" dataDxfId="12722"/>
    <tableColumn id="3824" xr3:uid="{D1904186-7DBF-4EE8-9763-19567873E459}" name="列3808" dataDxfId="12721"/>
    <tableColumn id="3825" xr3:uid="{A26A3F65-2A0D-4D6C-9BAB-2A23C3CE34CF}" name="列3809" dataDxfId="12720"/>
    <tableColumn id="3826" xr3:uid="{CF9F371F-61BF-4F6B-85FD-6EE83F72CC04}" name="列3810" dataDxfId="12719"/>
    <tableColumn id="3827" xr3:uid="{64C3A06B-D2EA-432F-8CEF-7B08DA1B8046}" name="列3811" dataDxfId="12718"/>
    <tableColumn id="3828" xr3:uid="{BA0E7740-E488-467E-8F17-DF982DBA7575}" name="列3812" dataDxfId="12717"/>
    <tableColumn id="3829" xr3:uid="{84D44448-5437-4076-BAE1-6F78E98174EF}" name="列3813" dataDxfId="12716"/>
    <tableColumn id="3830" xr3:uid="{026EC59A-1412-4879-921B-2859D5129F3B}" name="列3814" dataDxfId="12715"/>
    <tableColumn id="3831" xr3:uid="{3B0A5DA0-382A-4B09-8263-76F27A0F266A}" name="列3815" dataDxfId="12714"/>
    <tableColumn id="3832" xr3:uid="{EF1E4AED-01E4-4BD1-A9C3-4797FA671BCE}" name="列3816" dataDxfId="12713"/>
    <tableColumn id="3833" xr3:uid="{2237C3CA-C2B9-44C4-BF89-01C02FAB2D8E}" name="列3817" dataDxfId="12712"/>
    <tableColumn id="3834" xr3:uid="{96745FC8-5CA6-4E68-A3C0-FA3FB907B380}" name="列3818" dataDxfId="12711"/>
    <tableColumn id="3835" xr3:uid="{434542D1-7D26-40EA-A5C0-BD97996B7267}" name="列3819" dataDxfId="12710"/>
    <tableColumn id="3836" xr3:uid="{2E075E67-8EB2-4761-877E-FD0FAB5C39A9}" name="列3820" dataDxfId="12709"/>
    <tableColumn id="3837" xr3:uid="{A22E9F33-B022-40C2-ABEB-531B0E440357}" name="列3821" dataDxfId="12708"/>
    <tableColumn id="3838" xr3:uid="{CE8D8E0C-0139-46B7-93EA-74412890A8B2}" name="列3822" dataDxfId="12707"/>
    <tableColumn id="3839" xr3:uid="{F263E96A-44D5-4366-A825-4B2D506A599D}" name="列3823" dataDxfId="12706"/>
    <tableColumn id="3840" xr3:uid="{745C2CB3-BD31-446C-810E-E9116B2C2BA2}" name="列3824" dataDxfId="12705"/>
    <tableColumn id="3841" xr3:uid="{51A4BCCC-3F47-4297-A97F-88F407D086E2}" name="列3825" dataDxfId="12704"/>
    <tableColumn id="3842" xr3:uid="{E54C1560-8A4E-446B-8604-C05AC09B7325}" name="列3826" dataDxfId="12703"/>
    <tableColumn id="3843" xr3:uid="{5246BD0E-F559-4318-88D5-47F223343B28}" name="列3827" dataDxfId="12702"/>
    <tableColumn id="3844" xr3:uid="{C237F757-54A7-47D8-B6C2-7D64EEFDC1AB}" name="列3828" dataDxfId="12701"/>
    <tableColumn id="3845" xr3:uid="{0C0A9245-F6BC-40B7-8A27-F44293214F5B}" name="列3829" dataDxfId="12700"/>
    <tableColumn id="3846" xr3:uid="{32B223FA-5844-4D23-B307-8513CEADC2F1}" name="列3830" dataDxfId="12699"/>
    <tableColumn id="3847" xr3:uid="{67977105-6BCE-40BF-9243-04FD37ADECF9}" name="列3831" dataDxfId="12698"/>
    <tableColumn id="3848" xr3:uid="{B4509C87-4E34-4D08-827C-948E0CBA4B80}" name="列3832" dataDxfId="12697"/>
    <tableColumn id="3849" xr3:uid="{9B11F6E0-EB6B-47F0-8A98-BDB0FD791040}" name="列3833" dataDxfId="12696"/>
    <tableColumn id="3850" xr3:uid="{1E190778-CE65-424E-AC27-340DF4779004}" name="列3834" dataDxfId="12695"/>
    <tableColumn id="3851" xr3:uid="{AE3AA76D-D726-43E9-9478-AF16239A9EA3}" name="列3835" dataDxfId="12694"/>
    <tableColumn id="3852" xr3:uid="{E811B317-97E7-455A-AA26-72E10F3EC38D}" name="列3836" dataDxfId="12693"/>
    <tableColumn id="3853" xr3:uid="{66EFAE3D-31F5-469A-BF3A-9EFF1FD90571}" name="列3837" dataDxfId="12692"/>
    <tableColumn id="3854" xr3:uid="{627A4622-05B8-451F-A5F3-D780B17B36F7}" name="列3838" dataDxfId="12691"/>
    <tableColumn id="3855" xr3:uid="{C4F596AD-5124-493D-A5FF-31326C5E999E}" name="列3839" dataDxfId="12690"/>
    <tableColumn id="3856" xr3:uid="{24354392-8EC7-4A80-B0CB-AB967CB22060}" name="列3840" dataDxfId="12689"/>
    <tableColumn id="3857" xr3:uid="{06CB7D4C-051C-46D0-B89A-43E47E822068}" name="列3841" dataDxfId="12688"/>
    <tableColumn id="3858" xr3:uid="{633BBC07-7C83-46E1-BA5F-4411D615688A}" name="列3842" dataDxfId="12687"/>
    <tableColumn id="3859" xr3:uid="{EA95D638-0758-4C37-88EE-B5CD28C65121}" name="列3843" dataDxfId="12686"/>
    <tableColumn id="3860" xr3:uid="{B1D3E2E4-9926-41AE-B960-67C4A4F4C8B5}" name="列3844" dataDxfId="12685"/>
    <tableColumn id="3861" xr3:uid="{4DE20C03-9A6E-4F82-BD91-298760BAB217}" name="列3845" dataDxfId="12684"/>
    <tableColumn id="3862" xr3:uid="{8DDEDE42-CB5B-4302-8BE6-F88A09ABE6C1}" name="列3846" dataDxfId="12683"/>
    <tableColumn id="3863" xr3:uid="{8B0B38E7-86BB-491A-BA9A-B3550D1FF63E}" name="列3847" dataDxfId="12682"/>
    <tableColumn id="3864" xr3:uid="{FDEB8EF1-37B8-41E9-9779-AE5950C4EB59}" name="列3848" dataDxfId="12681"/>
    <tableColumn id="3865" xr3:uid="{659A1A18-17DC-41AF-84B3-3DA925372EA0}" name="列3849" dataDxfId="12680"/>
    <tableColumn id="3866" xr3:uid="{0D96DF51-520D-41A1-A20C-CEB32B876EFF}" name="列3850" dataDxfId="12679"/>
    <tableColumn id="3867" xr3:uid="{EEEE7E2B-5422-43FE-99ED-BDBD1771AB9A}" name="列3851" dataDxfId="12678"/>
    <tableColumn id="3868" xr3:uid="{9E595BFD-0DE7-482A-BE78-CE6E1BD43A76}" name="列3852" dataDxfId="12677"/>
    <tableColumn id="3869" xr3:uid="{EAD11866-81E3-4171-80B6-B0F31D663CF1}" name="列3853" dataDxfId="12676"/>
    <tableColumn id="3870" xr3:uid="{E8865F13-A9CA-4B2F-A3F2-629B889220A3}" name="列3854" dataDxfId="12675"/>
    <tableColumn id="3871" xr3:uid="{4F20CEB0-29A8-4161-8015-2E93B29BA9CD}" name="列3855" dataDxfId="12674"/>
    <tableColumn id="3872" xr3:uid="{50309DED-BD2C-491F-94EF-2ECC18C17570}" name="列3856" dataDxfId="12673"/>
    <tableColumn id="3873" xr3:uid="{C357C011-BBCF-47B8-8ADD-C83D9F8BE72E}" name="列3857" dataDxfId="12672"/>
    <tableColumn id="3874" xr3:uid="{8E29C48E-C505-486B-956B-EE0B75A5BD50}" name="列3858" dataDxfId="12671"/>
    <tableColumn id="3875" xr3:uid="{76614C15-234B-4BC1-AABC-69C9AFA7A858}" name="列3859" dataDxfId="12670"/>
    <tableColumn id="3876" xr3:uid="{2F6A0646-2BB2-4F02-9D0D-9E3FAF2477F0}" name="列3860" dataDxfId="12669"/>
    <tableColumn id="3877" xr3:uid="{6D949F4E-D076-4756-B833-58CB7390FFE8}" name="列3861" dataDxfId="12668"/>
    <tableColumn id="3878" xr3:uid="{A11DADE8-8E78-459D-BA29-6AAB99F0F91F}" name="列3862" dataDxfId="12667"/>
    <tableColumn id="3879" xr3:uid="{9095E064-D4D7-4091-93F5-01ECC786E209}" name="列3863" dataDxfId="12666"/>
    <tableColumn id="3880" xr3:uid="{B438F66E-B52C-49EF-BD1D-3B880CA50420}" name="列3864" dataDxfId="12665"/>
    <tableColumn id="3881" xr3:uid="{F274470C-B596-45FE-9444-6E89C7D46D05}" name="列3865" dataDxfId="12664"/>
    <tableColumn id="3882" xr3:uid="{D393A1A9-07A7-4827-97DF-F2A5093F9311}" name="列3866" dataDxfId="12663"/>
    <tableColumn id="3883" xr3:uid="{1012F294-1D9E-4E3A-84D8-500E8A6E3189}" name="列3867" dataDxfId="12662"/>
    <tableColumn id="3884" xr3:uid="{267A5492-3CB2-4EC4-B845-F21F230A3E21}" name="列3868" dataDxfId="12661"/>
    <tableColumn id="3885" xr3:uid="{AC42237E-F7E0-4B35-8349-BD2F01F4049D}" name="列3869" dataDxfId="12660"/>
    <tableColumn id="3886" xr3:uid="{62A981EE-B7D9-496D-A9FC-FFF8B52EBD30}" name="列3870" dataDxfId="12659"/>
    <tableColumn id="3887" xr3:uid="{A5A31AFD-6631-4A7E-B15B-6BD0B51B9659}" name="列3871" dataDxfId="12658"/>
    <tableColumn id="3888" xr3:uid="{4E7B37F9-75DF-4C16-8C32-88BC59FC5066}" name="列3872" dataDxfId="12657"/>
    <tableColumn id="3889" xr3:uid="{3A3DF6D0-6416-4AED-ABE1-9616DEFC7BF2}" name="列3873" dataDxfId="12656"/>
    <tableColumn id="3890" xr3:uid="{D65D5F14-7AEA-4C9A-A2C3-0CCEB8DAB748}" name="列3874" dataDxfId="12655"/>
    <tableColumn id="3891" xr3:uid="{A6E24E99-A18B-4765-9F7D-5909B13F4B65}" name="列3875" dataDxfId="12654"/>
    <tableColumn id="3892" xr3:uid="{010D0DD9-F6C9-493F-B206-E07581D69CC6}" name="列3876" dataDxfId="12653"/>
    <tableColumn id="3893" xr3:uid="{34BB7934-BBC5-45D5-8BB7-B126F37880D2}" name="列3877" dataDxfId="12652"/>
    <tableColumn id="3894" xr3:uid="{B8E582AF-8682-4174-A1B1-35CEA3D3DE3C}" name="列3878" dataDxfId="12651"/>
    <tableColumn id="3895" xr3:uid="{0EA811C1-9923-4187-AF24-7B02B6431361}" name="列3879" dataDxfId="12650"/>
    <tableColumn id="3896" xr3:uid="{B6FD3859-62E3-4F4F-80B3-15ECA76BE69A}" name="列3880" dataDxfId="12649"/>
    <tableColumn id="3897" xr3:uid="{0DE379DA-F9DB-4A5F-81FC-55BD7F63EDB4}" name="列3881" dataDxfId="12648"/>
    <tableColumn id="3898" xr3:uid="{78B9502C-E322-490E-B2A2-59ACBA726267}" name="列3882" dataDxfId="12647"/>
    <tableColumn id="3899" xr3:uid="{566D4AB8-CFC5-41BB-B7E0-6ABF6F66D5E9}" name="列3883" dataDxfId="12646"/>
    <tableColumn id="3900" xr3:uid="{94D28D8E-0190-4F36-8FBB-EA645AEACB55}" name="列3884" dataDxfId="12645"/>
    <tableColumn id="3901" xr3:uid="{CDA4A66E-AE13-45E4-B36B-E229DC1D1CC4}" name="列3885" dataDxfId="12644"/>
    <tableColumn id="3902" xr3:uid="{63E04DE2-1AEB-42DC-AFA2-33795996EE0F}" name="列3886" dataDxfId="12643"/>
    <tableColumn id="3903" xr3:uid="{DB2B18C8-9450-41CE-A022-A7A69D96A643}" name="列3887" dataDxfId="12642"/>
    <tableColumn id="3904" xr3:uid="{1D7CCE86-E842-419A-9F86-9C71F958F999}" name="列3888" dataDxfId="12641"/>
    <tableColumn id="3905" xr3:uid="{2A04A2DA-0687-4FA9-A82E-23C512E03B06}" name="列3889" dataDxfId="12640"/>
    <tableColumn id="3906" xr3:uid="{2AD2B15F-33D5-4FF9-9B8E-15CFBF847DC7}" name="列3890" dataDxfId="12639"/>
    <tableColumn id="3907" xr3:uid="{B77BAB8B-7185-4A12-BC97-437BA87FC420}" name="列3891" dataDxfId="12638"/>
    <tableColumn id="3908" xr3:uid="{31CFBC78-F96F-4B34-9D7B-7790B88C609B}" name="列3892" dataDxfId="12637"/>
    <tableColumn id="3909" xr3:uid="{BF3852F1-2A2A-47B4-A60A-B90DEC6A4825}" name="列3893" dataDxfId="12636"/>
    <tableColumn id="3910" xr3:uid="{591E9AB3-ACE9-41A0-818A-CD5040049483}" name="列3894" dataDxfId="12635"/>
    <tableColumn id="3911" xr3:uid="{3D57D080-108B-42BC-8CCE-EDA2F517FCD4}" name="列3895" dataDxfId="12634"/>
    <tableColumn id="3912" xr3:uid="{7B001D77-8FBF-431A-8CA6-E431539C92B3}" name="列3896" dataDxfId="12633"/>
    <tableColumn id="3913" xr3:uid="{31E5B54F-6485-45F8-9102-8C9A0D28A6EE}" name="列3897" dataDxfId="12632"/>
    <tableColumn id="3914" xr3:uid="{EEB146C8-E9D0-40C0-9CA7-B503B95D5EDC}" name="列3898" dataDxfId="12631"/>
    <tableColumn id="3915" xr3:uid="{14D8EAF0-A030-4080-8631-D10E747C22AF}" name="列3899" dataDxfId="12630"/>
    <tableColumn id="3916" xr3:uid="{581066F0-2F43-4A3D-83E4-4D7E3668C045}" name="列3900" dataDxfId="12629"/>
    <tableColumn id="3917" xr3:uid="{57F7B9F6-444D-4DB9-8AA9-CECEA1656608}" name="列3901" dataDxfId="12628"/>
    <tableColumn id="3918" xr3:uid="{F17C1534-61F7-4F31-8824-79030A43E7F3}" name="列3902" dataDxfId="12627"/>
    <tableColumn id="3919" xr3:uid="{18903222-CA9B-4D19-AD81-194FDD2A0525}" name="列3903" dataDxfId="12626"/>
    <tableColumn id="3920" xr3:uid="{97F1DA7B-8E11-44FF-8A8E-720089F836C9}" name="列3904" dataDxfId="12625"/>
    <tableColumn id="3921" xr3:uid="{9B94C60A-2C95-4EEB-BFEA-EC218213E15C}" name="列3905" dataDxfId="12624"/>
    <tableColumn id="3922" xr3:uid="{DACED0A0-D92E-4FFF-9813-160CD279AE3E}" name="列3906" dataDxfId="12623"/>
    <tableColumn id="3923" xr3:uid="{6202FC4F-79F5-4BA4-BDA7-D9293740826A}" name="列3907" dataDxfId="12622"/>
    <tableColumn id="3924" xr3:uid="{AFC8B302-AA00-49A2-B99A-D07510C543A8}" name="列3908" dataDxfId="12621"/>
    <tableColumn id="3925" xr3:uid="{763D71FD-2B28-4FE9-B175-4E3472E355F1}" name="列3909" dataDxfId="12620"/>
    <tableColumn id="3926" xr3:uid="{7EB00350-2B25-49DC-8747-EF1B3684492E}" name="列3910" dataDxfId="12619"/>
    <tableColumn id="3927" xr3:uid="{F1592641-A8FE-43DC-AC41-C0ABB812C8AC}" name="列3911" dataDxfId="12618"/>
    <tableColumn id="3928" xr3:uid="{FD05D85A-56D3-4D8C-BD4E-A09D439B9625}" name="列3912" dataDxfId="12617"/>
    <tableColumn id="3929" xr3:uid="{01D2028B-A9FD-47B5-A23C-39C4808F6FDE}" name="列3913" dataDxfId="12616"/>
    <tableColumn id="3930" xr3:uid="{98A98717-C773-4B6E-954A-0C7C23611513}" name="列3914" dataDxfId="12615"/>
    <tableColumn id="3931" xr3:uid="{F128FA81-ABB6-4D2B-A498-35A45C6484A2}" name="列3915" dataDxfId="12614"/>
    <tableColumn id="3932" xr3:uid="{A7953CBD-7C0A-4EA7-8925-5B301BB91A11}" name="列3916" dataDxfId="12613"/>
    <tableColumn id="3933" xr3:uid="{3B2CBFC7-34BA-41EA-A905-D7C0C3C516FF}" name="列3917" dataDxfId="12612"/>
    <tableColumn id="3934" xr3:uid="{6360A98B-FF87-4726-A3E0-A2B53366C3D0}" name="列3918" dataDxfId="12611"/>
    <tableColumn id="3935" xr3:uid="{FBAEAC62-F11B-4DE4-BA05-124706E79791}" name="列3919" dataDxfId="12610"/>
    <tableColumn id="3936" xr3:uid="{B0FABC8C-B368-4C6D-93B7-9F7CC8468005}" name="列3920" dataDxfId="12609"/>
    <tableColumn id="3937" xr3:uid="{9EA88409-4369-4083-A3D2-2D93D4221C20}" name="列3921" dataDxfId="12608"/>
    <tableColumn id="3938" xr3:uid="{1EF2C471-8FBC-434B-82D8-6BD2F2AAC8B3}" name="列3922" dataDxfId="12607"/>
    <tableColumn id="3939" xr3:uid="{A61F143D-7B97-4E9B-B389-94C5D00F45C4}" name="列3923" dataDxfId="12606"/>
    <tableColumn id="3940" xr3:uid="{897300DC-6C34-4776-95E3-DF0AB58B2BD3}" name="列3924" dataDxfId="12605"/>
    <tableColumn id="3941" xr3:uid="{9549B3FA-7780-4813-B78A-E2AD47094D73}" name="列3925" dataDxfId="12604"/>
    <tableColumn id="3942" xr3:uid="{E8C7F04E-352F-40EC-9FDE-9DDB4288BED4}" name="列3926" dataDxfId="12603"/>
    <tableColumn id="3943" xr3:uid="{BC7CC393-EB84-4D6B-ADA2-0A04998E624B}" name="列3927" dataDxfId="12602"/>
    <tableColumn id="3944" xr3:uid="{D8F47908-DE1E-4898-9F13-A02BD1E12BEC}" name="列3928" dataDxfId="12601"/>
    <tableColumn id="3945" xr3:uid="{E558F36C-B75F-4530-BCF5-7967110AC7AD}" name="列3929" dataDxfId="12600"/>
    <tableColumn id="3946" xr3:uid="{AC3F946B-73DA-497B-BB64-54325E1657BE}" name="列3930" dataDxfId="12599"/>
    <tableColumn id="3947" xr3:uid="{E8C27647-8DB1-4FCD-8A25-029AC278F348}" name="列3931" dataDxfId="12598"/>
    <tableColumn id="3948" xr3:uid="{6985DD5A-AFFD-4D0E-838F-B75B1AD3E58D}" name="列3932" dataDxfId="12597"/>
    <tableColumn id="3949" xr3:uid="{071D8978-517C-4F0D-A3F2-94AF35B9D932}" name="列3933" dataDxfId="12596"/>
    <tableColumn id="3950" xr3:uid="{1BF3310B-0E3B-4855-865E-607EA1067360}" name="列3934" dataDxfId="12595"/>
    <tableColumn id="3951" xr3:uid="{DDD93C8A-9F02-4695-A170-72690144F0DC}" name="列3935" dataDxfId="12594"/>
    <tableColumn id="3952" xr3:uid="{FB386E85-5B84-45D1-B109-4B534D4C5E41}" name="列3936" dataDxfId="12593"/>
    <tableColumn id="3953" xr3:uid="{2A7D6987-CE5E-44DB-A905-21A532700069}" name="列3937" dataDxfId="12592"/>
    <tableColumn id="3954" xr3:uid="{601D6209-59D0-4D25-82CB-4C11EA5D3CF8}" name="列3938" dataDxfId="12591"/>
    <tableColumn id="3955" xr3:uid="{E33E3AF3-2908-4B60-988C-F9F7BDE10EDF}" name="列3939" dataDxfId="12590"/>
    <tableColumn id="3956" xr3:uid="{E5696C91-2143-4F06-A802-0718CDC6E3DF}" name="列3940" dataDxfId="12589"/>
    <tableColumn id="3957" xr3:uid="{F8C08E58-8828-49AA-88F1-924CCCE0F0BB}" name="列3941" dataDxfId="12588"/>
    <tableColumn id="3958" xr3:uid="{F931924D-C87F-4838-A6BF-BE91AF5961B9}" name="列3942" dataDxfId="12587"/>
    <tableColumn id="3959" xr3:uid="{3481C11D-EC6F-4C18-BD33-4BD7F8A064A6}" name="列3943" dataDxfId="12586"/>
    <tableColumn id="3960" xr3:uid="{36079269-F733-4750-9695-657DE8CADA96}" name="列3944" dataDxfId="12585"/>
    <tableColumn id="3961" xr3:uid="{C1180226-C140-4EE4-A75B-81A481B504D0}" name="列3945" dataDxfId="12584"/>
    <tableColumn id="3962" xr3:uid="{A8548E39-F376-43B2-8037-EC91B05D0F40}" name="列3946" dataDxfId="12583"/>
    <tableColumn id="3963" xr3:uid="{4FB9929A-3E89-4E02-AA4E-492403D6E08C}" name="列3947" dataDxfId="12582"/>
    <tableColumn id="3964" xr3:uid="{85B67C9D-46FA-4A81-896E-9DE5005C55AC}" name="列3948" dataDxfId="12581"/>
    <tableColumn id="3965" xr3:uid="{11C490F4-3397-4986-AFE5-661F44CFB96D}" name="列3949" dataDxfId="12580"/>
    <tableColumn id="3966" xr3:uid="{D8AB9365-A9DA-4051-9708-FFA5A79D6DEE}" name="列3950" dataDxfId="12579"/>
    <tableColumn id="3967" xr3:uid="{F0D2F1CF-1690-4BDD-9B9C-D3A53088DEE8}" name="列3951" dataDxfId="12578"/>
    <tableColumn id="3968" xr3:uid="{F5F97808-82EF-4097-8656-7CA8C0423564}" name="列3952" dataDxfId="12577"/>
    <tableColumn id="3969" xr3:uid="{BE6B2AFF-AD9C-470C-8302-65162689217B}" name="列3953" dataDxfId="12576"/>
    <tableColumn id="3970" xr3:uid="{35FB4757-D71B-455B-8E86-C9A20A837923}" name="列3954" dataDxfId="12575"/>
    <tableColumn id="3971" xr3:uid="{AE98989D-6AB1-4A56-9CCC-10015A9DABFE}" name="列3955" dataDxfId="12574"/>
    <tableColumn id="3972" xr3:uid="{C437FDB0-2C6F-4284-A9D0-98BC30383024}" name="列3956" dataDxfId="12573"/>
    <tableColumn id="3973" xr3:uid="{C95D8E95-F0FD-4766-A6BB-2D39F341DFDC}" name="列3957" dataDxfId="12572"/>
    <tableColumn id="3974" xr3:uid="{0B4000FD-F0C2-4043-8484-49A6A66C3E4E}" name="列3958" dataDxfId="12571"/>
    <tableColumn id="3975" xr3:uid="{21841CFA-4AF1-45DE-B049-F047F4F731DF}" name="列3959" dataDxfId="12570"/>
    <tableColumn id="3976" xr3:uid="{24FCA85C-8094-4ACA-8FBF-0E1E8A18CB6C}" name="列3960" dataDxfId="12569"/>
    <tableColumn id="3977" xr3:uid="{5921DF04-EE0F-4ED3-ADDA-EC8C57902A05}" name="列3961" dataDxfId="12568"/>
    <tableColumn id="3978" xr3:uid="{54040868-4ADB-4325-9A2A-54B944AF7E8E}" name="列3962" dataDxfId="12567"/>
    <tableColumn id="3979" xr3:uid="{EB3E4613-3077-43BF-A4FA-04A2618D860F}" name="列3963" dataDxfId="12566"/>
    <tableColumn id="3980" xr3:uid="{4EB2DD56-50C1-423C-B694-46160A7A35EA}" name="列3964" dataDxfId="12565"/>
    <tableColumn id="3981" xr3:uid="{36A60583-E2EF-46E6-BBF4-BD3360882BFE}" name="列3965" dataDxfId="12564"/>
    <tableColumn id="3982" xr3:uid="{79CB98B5-8960-4471-8269-F134C427E780}" name="列3966" dataDxfId="12563"/>
    <tableColumn id="3983" xr3:uid="{98EAA8A2-3022-480F-A9C8-71DC04CBD0D4}" name="列3967" dataDxfId="12562"/>
    <tableColumn id="3984" xr3:uid="{78C32A4F-1B5F-4398-82D5-F394594C1561}" name="列3968" dataDxfId="12561"/>
    <tableColumn id="3985" xr3:uid="{BAC15F4F-856B-4603-90B1-CA6F92147211}" name="列3969" dataDxfId="12560"/>
    <tableColumn id="3986" xr3:uid="{7C8766A9-17C3-4B0E-9D39-54467FB9D4A7}" name="列3970" dataDxfId="12559"/>
    <tableColumn id="3987" xr3:uid="{CAF4BFF9-16DE-4F23-BC7E-E515CB32CB42}" name="列3971" dataDxfId="12558"/>
    <tableColumn id="3988" xr3:uid="{C5A2D706-D348-41DA-AB7B-A2BF52E9AB20}" name="列3972" dataDxfId="12557"/>
    <tableColumn id="3989" xr3:uid="{7051766F-94C8-4823-84C7-DCF729000888}" name="列3973" dataDxfId="12556"/>
    <tableColumn id="3990" xr3:uid="{7F345CD4-0001-40B2-A9F1-3B941B7CDEF1}" name="列3974" dataDxfId="12555"/>
    <tableColumn id="3991" xr3:uid="{4B60F2AE-9CEB-4E61-A548-0EB5F0DB9F16}" name="列3975" dataDxfId="12554"/>
    <tableColumn id="3992" xr3:uid="{CB6DDFBD-6451-4D1A-AF85-A6B63BC42391}" name="列3976" dataDxfId="12553"/>
    <tableColumn id="3993" xr3:uid="{2F34DB0D-8734-444F-8FE2-EA67282F382F}" name="列3977" dataDxfId="12552"/>
    <tableColumn id="3994" xr3:uid="{335ABC4F-4748-422D-AB3E-DC965045235F}" name="列3978" dataDxfId="12551"/>
    <tableColumn id="3995" xr3:uid="{73367C2D-32E4-4955-8981-9665A05E6C13}" name="列3979" dataDxfId="12550"/>
    <tableColumn id="3996" xr3:uid="{5F39ED63-2F5C-428E-A8BC-5E101AEC89B4}" name="列3980" dataDxfId="12549"/>
    <tableColumn id="3997" xr3:uid="{7608B118-6A08-4ABF-819E-D5CBA07D8245}" name="列3981" dataDxfId="12548"/>
    <tableColumn id="3998" xr3:uid="{C0DEF38C-58C5-46D9-BDEB-FA3D9DD32FB8}" name="列3982" dataDxfId="12547"/>
    <tableColumn id="3999" xr3:uid="{B779BB3E-2F7F-42BF-AD2C-F3A1CD740862}" name="列3983" dataDxfId="12546"/>
    <tableColumn id="4000" xr3:uid="{7117ED27-FA0C-46FE-A4DA-4548A73C14A6}" name="列3984" dataDxfId="12545"/>
    <tableColumn id="4001" xr3:uid="{F2FEBC66-9A77-40A6-95EF-F5A31F89248C}" name="列3985" dataDxfId="12544"/>
    <tableColumn id="4002" xr3:uid="{9BF1847E-FBF4-4814-B818-65DA883E5CEC}" name="列3986" dataDxfId="12543"/>
    <tableColumn id="4003" xr3:uid="{E8BEE9BE-153B-4A86-8728-CD167F70BBD5}" name="列3987" dataDxfId="12542"/>
    <tableColumn id="4004" xr3:uid="{DCFAE8A3-3449-4FD5-96ED-4BD1EBD9077D}" name="列3988" dataDxfId="12541"/>
    <tableColumn id="4005" xr3:uid="{F27732C6-03BB-4A30-ABDE-553CFEFB99DE}" name="列3989" dataDxfId="12540"/>
    <tableColumn id="4006" xr3:uid="{76F47E0F-8D4B-4C8F-8FBA-0E779B32CAA7}" name="列3990" dataDxfId="12539"/>
    <tableColumn id="4007" xr3:uid="{BC15CB35-AFAE-40B7-A561-CDB3D371C158}" name="列3991" dataDxfId="12538"/>
    <tableColumn id="4008" xr3:uid="{CB9BACE1-6AD8-42C2-913B-32C632B863AE}" name="列3992" dataDxfId="12537"/>
    <tableColumn id="4009" xr3:uid="{C0B73C26-2E21-41D3-B9B6-6FBE0D8450D7}" name="列3993" dataDxfId="12536"/>
    <tableColumn id="4010" xr3:uid="{5E9D25C2-266A-47AA-A3B3-E27813404E5B}" name="列3994" dataDxfId="12535"/>
    <tableColumn id="4011" xr3:uid="{1251F18E-DE16-4BC9-8030-4081AD18A2D4}" name="列3995" dataDxfId="12534"/>
    <tableColumn id="4012" xr3:uid="{E3064928-D2B6-4CBE-AF92-E5EA4B711CA6}" name="列3996" dataDxfId="12533"/>
    <tableColumn id="4013" xr3:uid="{D9F4D3F5-BDA6-4E54-AC5E-F7ECB1F9104C}" name="列3997" dataDxfId="12532"/>
    <tableColumn id="4014" xr3:uid="{401FB738-6151-40A9-9021-4A67BD4E7937}" name="列3998" dataDxfId="12531"/>
    <tableColumn id="4015" xr3:uid="{04941362-1835-44BE-8242-2EAA18A51F9A}" name="列3999" dataDxfId="12530"/>
    <tableColumn id="4016" xr3:uid="{8F4C546C-5095-4A94-BB7A-22259BB56BC7}" name="列4000" dataDxfId="12529"/>
    <tableColumn id="4017" xr3:uid="{19BA6B1C-BF66-46C0-8180-0F0B4F20A063}" name="列4001" dataDxfId="12528"/>
    <tableColumn id="4018" xr3:uid="{B21AD901-B56F-42A0-B9A7-B917097E85A7}" name="列4002" dataDxfId="12527"/>
    <tableColumn id="4019" xr3:uid="{6161FEDE-B0D2-41E8-8BD1-B368DA148BFA}" name="列4003" dataDxfId="12526"/>
    <tableColumn id="4020" xr3:uid="{3C5ACC67-5A66-47BC-B2C4-CB1C29ED0D58}" name="列4004" dataDxfId="12525"/>
    <tableColumn id="4021" xr3:uid="{09AEC4E6-5EA6-4C9C-9031-411EC95BAA05}" name="列4005" dataDxfId="12524"/>
    <tableColumn id="4022" xr3:uid="{BC3D0DBF-C2D0-477A-8973-329130CA8AE0}" name="列4006" dataDxfId="12523"/>
    <tableColumn id="4023" xr3:uid="{4034824F-DF13-4FA6-8467-3D570019AEC0}" name="列4007" dataDxfId="12522"/>
    <tableColumn id="4024" xr3:uid="{F909221D-809B-44F3-BA64-1CC4D040DE76}" name="列4008" dataDxfId="12521"/>
    <tableColumn id="4025" xr3:uid="{B76A985E-FA39-4F1E-A8E1-29EC0015D577}" name="列4009" dataDxfId="12520"/>
    <tableColumn id="4026" xr3:uid="{7382B5B0-053E-460A-A95B-20DE8C4BD70A}" name="列4010" dataDxfId="12519"/>
    <tableColumn id="4027" xr3:uid="{475A7F6D-68F9-4E3D-9FE3-4491E0C4409C}" name="列4011" dataDxfId="12518"/>
    <tableColumn id="4028" xr3:uid="{FA1DE5DA-CE36-49D8-B1BE-3FB619C56769}" name="列4012" dataDxfId="12517"/>
    <tableColumn id="4029" xr3:uid="{351B78A9-4E55-4ADB-B9CC-4B05EAAE521F}" name="列4013" dataDxfId="12516"/>
    <tableColumn id="4030" xr3:uid="{E7734ECC-9C16-4045-8E9D-4E745F5E4F4E}" name="列4014" dataDxfId="12515"/>
    <tableColumn id="4031" xr3:uid="{0650CCA1-6603-4CB5-AB55-78BC74FFD6B6}" name="列4015" dataDxfId="12514"/>
    <tableColumn id="4032" xr3:uid="{B2DFD8AD-3518-46C8-9462-41CD21D70627}" name="列4016" dataDxfId="12513"/>
    <tableColumn id="4033" xr3:uid="{82636BF0-445C-4B13-9054-3F6FB57C66D0}" name="列4017" dataDxfId="12512"/>
    <tableColumn id="4034" xr3:uid="{AFFE848F-4F2F-4B7D-AE1F-ECA896DC09C8}" name="列4018" dataDxfId="12511"/>
    <tableColumn id="4035" xr3:uid="{08957738-AF84-4F2D-AFB3-A44E10A22611}" name="列4019" dataDxfId="12510"/>
    <tableColumn id="4036" xr3:uid="{4CBA9B75-77CA-4EC1-A9EE-5226B2EA904C}" name="列4020" dataDxfId="12509"/>
    <tableColumn id="4037" xr3:uid="{B537C97F-CB7D-441F-A8FF-3422DE994C97}" name="列4021" dataDxfId="12508"/>
    <tableColumn id="4038" xr3:uid="{EB69C37A-66B1-4236-91B2-7286CD9918DB}" name="列4022" dataDxfId="12507"/>
    <tableColumn id="4039" xr3:uid="{4B510CE1-9495-4337-914D-718933ECD157}" name="列4023" dataDxfId="12506"/>
    <tableColumn id="4040" xr3:uid="{BCA95CAA-8C3F-4435-8328-B3A645BF947A}" name="列4024" dataDxfId="12505"/>
    <tableColumn id="4041" xr3:uid="{0805BC25-5A41-479D-B342-07F1A6F59108}" name="列4025" dataDxfId="12504"/>
    <tableColumn id="4042" xr3:uid="{CA804E7D-3BCA-414A-9CC0-835D02C8DAD0}" name="列4026" dataDxfId="12503"/>
    <tableColumn id="4043" xr3:uid="{BD742BDE-5189-47AB-BBC3-AE9024EC72A2}" name="列4027" dataDxfId="12502"/>
    <tableColumn id="4044" xr3:uid="{E64C61E0-D805-478C-8D09-0687CA9F6902}" name="列4028" dataDxfId="12501"/>
    <tableColumn id="4045" xr3:uid="{33794C50-8E12-47B0-8426-23EE8EE63B5B}" name="列4029" dataDxfId="12500"/>
    <tableColumn id="4046" xr3:uid="{DE7163EC-4449-42A0-9BA0-7D7E64EB9A34}" name="列4030" dataDxfId="12499"/>
    <tableColumn id="4047" xr3:uid="{914A5827-8DE8-45E8-AE70-1FE5F7E7298A}" name="列4031" dataDxfId="12498"/>
    <tableColumn id="4048" xr3:uid="{70A66F3C-7C70-4A56-8D33-F64C0E6DD91D}" name="列4032" dataDxfId="12497"/>
    <tableColumn id="4049" xr3:uid="{E0D17B19-E26F-4E8C-AB24-A0FDF899E456}" name="列4033" dataDxfId="12496"/>
    <tableColumn id="4050" xr3:uid="{7A26E434-01FB-4468-A2D0-93D899132C0A}" name="列4034" dataDxfId="12495"/>
    <tableColumn id="4051" xr3:uid="{53DCF6A2-9BB9-474E-814E-36E2C521C1C4}" name="列4035" dataDxfId="12494"/>
    <tableColumn id="4052" xr3:uid="{E37967EE-9A78-4B4E-AC86-D829A1F83944}" name="列4036" dataDxfId="12493"/>
    <tableColumn id="4053" xr3:uid="{0AF12714-5884-48C7-AC0C-A0FDC3E0391B}" name="列4037" dataDxfId="12492"/>
    <tableColumn id="4054" xr3:uid="{BA460AF3-21E7-447E-BA90-02456BB0808A}" name="列4038" dataDxfId="12491"/>
    <tableColumn id="4055" xr3:uid="{769BA9B7-53B3-4127-8D99-07CBE57050D8}" name="列4039" dataDxfId="12490"/>
    <tableColumn id="4056" xr3:uid="{B3322C0E-727E-49FE-9FAC-01BDC9F25202}" name="列4040" dataDxfId="12489"/>
    <tableColumn id="4057" xr3:uid="{C369EF72-6DA3-40D3-9EC7-AA7613D0A589}" name="列4041" dataDxfId="12488"/>
    <tableColumn id="4058" xr3:uid="{8080E9DB-5FFC-4EE2-BECD-E2950F86194F}" name="列4042" dataDxfId="12487"/>
    <tableColumn id="4059" xr3:uid="{CFFAB238-2E27-4D63-AE9F-0103A88A1850}" name="列4043" dataDxfId="12486"/>
    <tableColumn id="4060" xr3:uid="{17A70EBE-803D-4EFA-8DB8-86ED68013BDF}" name="列4044" dataDxfId="12485"/>
    <tableColumn id="4061" xr3:uid="{AE677C17-132C-41AF-99E4-A1D87C61362A}" name="列4045" dataDxfId="12484"/>
    <tableColumn id="4062" xr3:uid="{1EF88D26-F088-4358-BCEC-223F2AE31B3F}" name="列4046" dataDxfId="12483"/>
    <tableColumn id="4063" xr3:uid="{EE90B1B3-35C9-418C-9DEF-8F2F8A70DF34}" name="列4047" dataDxfId="12482"/>
    <tableColumn id="4064" xr3:uid="{6A96D105-0CF8-4262-8772-33DA3F272728}" name="列4048" dataDxfId="12481"/>
    <tableColumn id="4065" xr3:uid="{EDA4D453-A97F-4592-AFE5-D11BDB52DC74}" name="列4049" dataDxfId="12480"/>
    <tableColumn id="4066" xr3:uid="{572B409D-9BD0-49EF-89A3-39C5A18900DD}" name="列4050" dataDxfId="12479"/>
    <tableColumn id="4067" xr3:uid="{3B878434-1D96-4B9A-8EE5-91608A0490DC}" name="列4051" dataDxfId="12478"/>
    <tableColumn id="4068" xr3:uid="{A4D2E808-3B67-4BD7-A7B5-CB350CE36E14}" name="列4052" dataDxfId="12477"/>
    <tableColumn id="4069" xr3:uid="{24FAE235-2A49-4414-9ABA-311658B98A25}" name="列4053" dataDxfId="12476"/>
    <tableColumn id="4070" xr3:uid="{BA4E8F53-361F-45F9-80A8-571A071B79C1}" name="列4054" dataDxfId="12475"/>
    <tableColumn id="4071" xr3:uid="{CCC8E372-042C-4744-9C11-1F0F66144552}" name="列4055" dataDxfId="12474"/>
    <tableColumn id="4072" xr3:uid="{A636B231-0203-4105-AD8D-812232A5BCA1}" name="列4056" dataDxfId="12473"/>
    <tableColumn id="4073" xr3:uid="{905E5317-A647-40D9-A643-13135FEE3ACD}" name="列4057" dataDxfId="12472"/>
    <tableColumn id="4074" xr3:uid="{33E3A7B6-F5E5-4D4D-9B81-256F78F819EE}" name="列4058" dataDxfId="12471"/>
    <tableColumn id="4075" xr3:uid="{A9B866DA-B656-43A8-80C5-448CCACDA4C8}" name="列4059" dataDxfId="12470"/>
    <tableColumn id="4076" xr3:uid="{E3336007-33EF-47DB-8D7B-C9D233582A09}" name="列4060" dataDxfId="12469"/>
    <tableColumn id="4077" xr3:uid="{7BFF47AB-1E76-4ED7-9703-F85F6FA1778E}" name="列4061" dataDxfId="12468"/>
    <tableColumn id="4078" xr3:uid="{1B9C3B71-73A7-4196-807C-8EDE8468FD65}" name="列4062" dataDxfId="12467"/>
    <tableColumn id="4079" xr3:uid="{F6F73F28-5A46-401A-A6F7-63279F94C728}" name="列4063" dataDxfId="12466"/>
    <tableColumn id="4080" xr3:uid="{3A417693-6395-4212-92F5-E769548CB290}" name="列4064" dataDxfId="12465"/>
    <tableColumn id="4081" xr3:uid="{F37202EC-4F82-434A-82FD-82930B22EB67}" name="列4065" dataDxfId="12464"/>
    <tableColumn id="4082" xr3:uid="{2E121EAE-3266-403F-920F-7793690B8F21}" name="列4066" dataDxfId="12463"/>
    <tableColumn id="4083" xr3:uid="{6D96768B-A4C9-48CC-B2F5-A05972510457}" name="列4067" dataDxfId="12462"/>
    <tableColumn id="4084" xr3:uid="{2D814F31-9788-4048-8B7B-F5EE81BBCB68}" name="列4068" dataDxfId="12461"/>
    <tableColumn id="4085" xr3:uid="{132333BB-D893-4EB3-8804-0B3E7E4B771D}" name="列4069" dataDxfId="12460"/>
    <tableColumn id="4086" xr3:uid="{A575B280-2EB2-4C3F-8105-AFE8F244A639}" name="列4070" dataDxfId="12459"/>
    <tableColumn id="4087" xr3:uid="{2F6B8E51-C318-4C77-9A93-E6E551626737}" name="列4071" dataDxfId="12458"/>
    <tableColumn id="4088" xr3:uid="{A103BF49-5A95-426E-99F1-6E786B163CF4}" name="列4072" dataDxfId="12457"/>
    <tableColumn id="4089" xr3:uid="{EF86B5F3-DDF5-41E9-8DCB-18F80F3F8271}" name="列4073" dataDxfId="12456"/>
    <tableColumn id="4090" xr3:uid="{FC9C917C-0F29-40D5-8F43-F34335B5614D}" name="列4074" dataDxfId="12455"/>
    <tableColumn id="4091" xr3:uid="{CF2C2A01-274B-413F-944E-CFED76316F32}" name="列4075" dataDxfId="12454"/>
    <tableColumn id="4092" xr3:uid="{4955A789-1574-4966-8D0B-3CBB2334BF2F}" name="列4076" dataDxfId="12453"/>
    <tableColumn id="4093" xr3:uid="{C6B17A0C-638E-4DF2-9C6A-6926AEF7BDA4}" name="列4077" dataDxfId="12452"/>
    <tableColumn id="4094" xr3:uid="{3D431DF2-10F8-49BA-BD87-D3D96CB2BBA4}" name="列4078" dataDxfId="12451"/>
    <tableColumn id="4095" xr3:uid="{BD295047-A803-4886-8A94-E23FE5208876}" name="列4079" dataDxfId="12450"/>
    <tableColumn id="4096" xr3:uid="{F0C5E6BB-EA9A-4EC7-B01E-AB2A2C9EF2E2}" name="列4080" dataDxfId="12449"/>
    <tableColumn id="4097" xr3:uid="{41946E14-815B-4C62-BB69-0B92B137383C}" name="列4081" dataDxfId="12448"/>
    <tableColumn id="4098" xr3:uid="{61A30793-8012-40B1-9211-FC4BF0DBB74A}" name="列4082" dataDxfId="12447"/>
    <tableColumn id="4099" xr3:uid="{2A8D9559-2DF8-4786-A579-6AF0C808231C}" name="列4083" dataDxfId="12446"/>
    <tableColumn id="4100" xr3:uid="{AF829CAB-EAC9-455C-B150-92742A7B4523}" name="列4084" dataDxfId="12445"/>
    <tableColumn id="4101" xr3:uid="{FD009081-DB64-4F98-8B92-14EAD1CC70D2}" name="列4085" dataDxfId="12444"/>
    <tableColumn id="4102" xr3:uid="{FFD4255C-4C37-474C-A78C-627B8E46AB28}" name="列4086" dataDxfId="12443"/>
    <tableColumn id="4103" xr3:uid="{C77DF4FF-FB25-4CF7-B9B2-566902469833}" name="列4087" dataDxfId="12442"/>
    <tableColumn id="4104" xr3:uid="{84DF3DA0-5D14-49A5-BD9E-64D96A9C21CD}" name="列4088" dataDxfId="12441"/>
    <tableColumn id="4105" xr3:uid="{FCB3CDB7-6DFD-46CF-8864-ADFFE0C17F5A}" name="列4089" dataDxfId="12440"/>
    <tableColumn id="4106" xr3:uid="{0904C7CD-459C-4801-A7D9-D433F47B7CCD}" name="列4090" dataDxfId="12439"/>
    <tableColumn id="4107" xr3:uid="{B2998B5D-7928-43FC-9F59-B5266164F348}" name="列4091" dataDxfId="12438"/>
    <tableColumn id="4108" xr3:uid="{295D459D-B84F-4DBB-966B-EDDEFFA8994F}" name="列4092" dataDxfId="12437"/>
    <tableColumn id="4109" xr3:uid="{B29DB1B3-9FFC-42BA-B330-1DE8D30DE694}" name="列4093" dataDxfId="12436"/>
    <tableColumn id="4110" xr3:uid="{2755826C-B97C-4076-9D17-A723EF194C61}" name="列4094" dataDxfId="12435"/>
    <tableColumn id="4111" xr3:uid="{4FB73622-9C05-42AA-B1D1-95B557913808}" name="列4095" dataDxfId="12434"/>
    <tableColumn id="4112" xr3:uid="{84671EDE-4A5A-48C4-8D1B-F5209ECA62DB}" name="列4096" dataDxfId="12433"/>
    <tableColumn id="4113" xr3:uid="{B51D0164-8589-4B0B-AC52-1F396085C5A1}" name="列4097" dataDxfId="12432"/>
    <tableColumn id="4114" xr3:uid="{CFE083D8-7D02-4DA2-8FF4-5580DBEBC156}" name="列4098" dataDxfId="12431"/>
    <tableColumn id="4115" xr3:uid="{96A66476-FE8F-47FE-A636-8CCE708A7E62}" name="列4099" dataDxfId="12430"/>
    <tableColumn id="4116" xr3:uid="{B7E885B9-BEF9-4C36-9F8C-92E00EC7A58E}" name="列4100" dataDxfId="12429"/>
    <tableColumn id="4117" xr3:uid="{0ACE714A-16E6-483B-B4AB-E3C50EB38467}" name="列4101" dataDxfId="12428"/>
    <tableColumn id="4118" xr3:uid="{FE61A3D6-2E9E-43D9-B4AF-B250D11927AB}" name="列4102" dataDxfId="12427"/>
    <tableColumn id="4119" xr3:uid="{90EC38AF-5E0D-4824-87C6-B07A258281A4}" name="列4103" dataDxfId="12426"/>
    <tableColumn id="4120" xr3:uid="{80179859-4DE9-49B5-AB08-432C765C0638}" name="列4104" dataDxfId="12425"/>
    <tableColumn id="4121" xr3:uid="{7FFFD443-A728-4188-BC57-96659C604C9D}" name="列4105" dataDxfId="12424"/>
    <tableColumn id="4122" xr3:uid="{896F8E03-C3A9-47A5-BC70-D5F2AE39692D}" name="列4106" dataDxfId="12423"/>
    <tableColumn id="4123" xr3:uid="{145D0D9E-E24D-4309-81F9-571FB3D78E2B}" name="列4107" dataDxfId="12422"/>
    <tableColumn id="4124" xr3:uid="{BAFF9737-F99C-45E6-808C-57F4A0380351}" name="列4108" dataDxfId="12421"/>
    <tableColumn id="4125" xr3:uid="{B50C2EF0-037E-4971-8902-3D97792239F5}" name="列4109" dataDxfId="12420"/>
    <tableColumn id="4126" xr3:uid="{AC5E9B7B-0834-4369-9B3B-6862257278DB}" name="列4110" dataDxfId="12419"/>
    <tableColumn id="4127" xr3:uid="{98F56A75-EB49-4332-BF3A-782E0023C7D9}" name="列4111" dataDxfId="12418"/>
    <tableColumn id="4128" xr3:uid="{7FADCC78-9577-4646-AE6C-B75BEEA055C9}" name="列4112" dataDxfId="12417"/>
    <tableColumn id="4129" xr3:uid="{75881A40-83B5-42CD-A13A-C611E8CF1C8D}" name="列4113" dataDxfId="12416"/>
    <tableColumn id="4130" xr3:uid="{9A04F6EC-A020-475A-B028-A0839B6173A3}" name="列4114" dataDxfId="12415"/>
    <tableColumn id="4131" xr3:uid="{9E551605-EED7-488C-960D-D691CF567883}" name="列4115" dataDxfId="12414"/>
    <tableColumn id="4132" xr3:uid="{DBFBE1BF-12DA-4ADB-A310-4BEE657FD04E}" name="列4116" dataDxfId="12413"/>
    <tableColumn id="4133" xr3:uid="{C5DD5984-EF4C-45F0-9F25-77522FC93068}" name="列4117" dataDxfId="12412"/>
    <tableColumn id="4134" xr3:uid="{0B39A530-6135-4EF2-AA47-82B2361CED72}" name="列4118" dataDxfId="12411"/>
    <tableColumn id="4135" xr3:uid="{FDC42A45-8E0F-45C5-AD24-4F2A86B75D47}" name="列4119" dataDxfId="12410"/>
    <tableColumn id="4136" xr3:uid="{AF590EA9-7470-4CB9-9F58-49A5661821B9}" name="列4120" dataDxfId="12409"/>
    <tableColumn id="4137" xr3:uid="{207598B3-D4FD-4B6B-8485-DCE3EA1507DA}" name="列4121" dataDxfId="12408"/>
    <tableColumn id="4138" xr3:uid="{E58C9F23-C4EB-430A-8F5C-9FE30FE684C9}" name="列4122" dataDxfId="12407"/>
    <tableColumn id="4139" xr3:uid="{F09A2143-0A8F-4FE6-A7CD-49BC30B66311}" name="列4123" dataDxfId="12406"/>
    <tableColumn id="4140" xr3:uid="{C07BA6E0-D409-4B8B-8949-1C945E9E50D8}" name="列4124" dataDxfId="12405"/>
    <tableColumn id="4141" xr3:uid="{4F3A8533-75C8-44D7-AD2B-B81A17DC0CB3}" name="列4125" dataDxfId="12404"/>
    <tableColumn id="4142" xr3:uid="{2F0EBB98-A9A3-46DE-B2E8-3D4124F8EF8E}" name="列4126" dataDxfId="12403"/>
    <tableColumn id="4143" xr3:uid="{7E16F67D-8486-4FB7-9B23-CCE17886B855}" name="列4127" dataDxfId="12402"/>
    <tableColumn id="4144" xr3:uid="{F2039C8B-6A20-481A-94FA-0F4DF98B362B}" name="列4128" dataDxfId="12401"/>
    <tableColumn id="4145" xr3:uid="{19BF1C65-56E6-4F7A-810D-DC28299EA70C}" name="列4129" dataDxfId="12400"/>
    <tableColumn id="4146" xr3:uid="{19EAAEF7-B13F-4611-A254-CA9B069B08B0}" name="列4130" dataDxfId="12399"/>
    <tableColumn id="4147" xr3:uid="{EB7F2C4A-0FE7-4DBF-ACE0-CC9796CAE6A6}" name="列4131" dataDxfId="12398"/>
    <tableColumn id="4148" xr3:uid="{458E6927-9F11-4008-90D9-C559AD54941B}" name="列4132" dataDxfId="12397"/>
    <tableColumn id="4149" xr3:uid="{1D5B2750-8A73-43A5-907A-47BD7EEFBF34}" name="列4133" dataDxfId="12396"/>
    <tableColumn id="4150" xr3:uid="{E5839F29-7C77-4C55-B3E2-E7AC0DE2D7FF}" name="列4134" dataDxfId="12395"/>
    <tableColumn id="4151" xr3:uid="{B5AE00AF-1A36-41CA-8405-5147E7E5BA19}" name="列4135" dataDxfId="12394"/>
    <tableColumn id="4152" xr3:uid="{ADE8D0A4-5573-46CC-BEF3-6A14929DD650}" name="列4136" dataDxfId="12393"/>
    <tableColumn id="4153" xr3:uid="{BB9DCD82-5024-474D-8758-85A014FEFB36}" name="列4137" dataDxfId="12392"/>
    <tableColumn id="4154" xr3:uid="{49EF6364-4476-4D4B-B157-E28343153220}" name="列4138" dataDxfId="12391"/>
    <tableColumn id="4155" xr3:uid="{FDBE519A-E778-4E94-B54B-1CDFF13165BE}" name="列4139" dataDxfId="12390"/>
    <tableColumn id="4156" xr3:uid="{AF2436B5-FA6D-4FC6-8EC4-EF2B15506425}" name="列4140" dataDxfId="12389"/>
    <tableColumn id="4157" xr3:uid="{071D0A51-B169-42B1-B4B1-535612B4BF1B}" name="列4141" dataDxfId="12388"/>
    <tableColumn id="4158" xr3:uid="{5DA02F95-3A67-48FD-8649-3675055DB918}" name="列4142" dataDxfId="12387"/>
    <tableColumn id="4159" xr3:uid="{349C364E-6D70-48B0-B9A9-7B7F42A39A91}" name="列4143" dataDxfId="12386"/>
    <tableColumn id="4160" xr3:uid="{9D19DD02-6BE8-4FE0-8724-98CE7C3B0E24}" name="列4144" dataDxfId="12385"/>
    <tableColumn id="4161" xr3:uid="{8E8D1030-066F-4712-9F7B-783845EF338F}" name="列4145" dataDxfId="12384"/>
    <tableColumn id="4162" xr3:uid="{BA3B269A-057D-4CB9-A0FC-869B7B63BBE7}" name="列4146" dataDxfId="12383"/>
    <tableColumn id="4163" xr3:uid="{4426351D-1B7B-4D32-B547-2FB965261300}" name="列4147" dataDxfId="12382"/>
    <tableColumn id="4164" xr3:uid="{CF69F815-6835-4101-8519-E787516935F3}" name="列4148" dataDxfId="12381"/>
    <tableColumn id="4165" xr3:uid="{7BDD44A3-26BB-4A48-9CB7-C32FB14EC5E4}" name="列4149" dataDxfId="12380"/>
    <tableColumn id="4166" xr3:uid="{E9F61733-DA1F-4DD0-88F7-6DEA6FB90C32}" name="列4150" dataDxfId="12379"/>
    <tableColumn id="4167" xr3:uid="{F94D1B11-12A1-4961-A82F-8F080DB6FB0E}" name="列4151" dataDxfId="12378"/>
    <tableColumn id="4168" xr3:uid="{70DB5780-F066-4D9D-B26A-2B32642904B2}" name="列4152" dataDxfId="12377"/>
    <tableColumn id="4169" xr3:uid="{D5CB444C-46DC-432E-9659-09017BBE8212}" name="列4153" dataDxfId="12376"/>
    <tableColumn id="4170" xr3:uid="{4071496D-607D-48B9-BBCC-2A69A69F6969}" name="列4154" dataDxfId="12375"/>
    <tableColumn id="4171" xr3:uid="{FFD93D0E-BCFC-4600-AD91-C793F9D3C96C}" name="列4155" dataDxfId="12374"/>
    <tableColumn id="4172" xr3:uid="{1C82FE81-7BC7-4A88-B650-DFED1CA0E9DF}" name="列4156" dataDxfId="12373"/>
    <tableColumn id="4173" xr3:uid="{1C48EECF-2C85-4166-95AE-2D76BE9484A5}" name="列4157" dataDxfId="12372"/>
    <tableColumn id="4174" xr3:uid="{7C5752EC-448D-49BC-AEED-5A62EAAC1ECC}" name="列4158" dataDxfId="12371"/>
    <tableColumn id="4175" xr3:uid="{031E5E44-9CB2-4786-A343-17563B011452}" name="列4159" dataDxfId="12370"/>
    <tableColumn id="4176" xr3:uid="{39DA774E-7478-49C5-9AD6-94714FBD7289}" name="列4160" dataDxfId="12369"/>
    <tableColumn id="4177" xr3:uid="{D5320A86-0E02-4FB4-9B63-75C5EF109E4D}" name="列4161" dataDxfId="12368"/>
    <tableColumn id="4178" xr3:uid="{73F5762E-0113-41D3-B522-8AE73B3177B1}" name="列4162" dataDxfId="12367"/>
    <tableColumn id="4179" xr3:uid="{BCF16938-E68E-4A16-B067-AA9701C66313}" name="列4163" dataDxfId="12366"/>
    <tableColumn id="4180" xr3:uid="{E593869B-3433-413B-BC4B-BDF020BFD7CE}" name="列4164" dataDxfId="12365"/>
    <tableColumn id="4181" xr3:uid="{C6D940AD-F773-4497-BAB7-5278FC6042BE}" name="列4165" dataDxfId="12364"/>
    <tableColumn id="4182" xr3:uid="{9984301D-406D-47DA-AF9E-4FA3A0EA45FF}" name="列4166" dataDxfId="12363"/>
    <tableColumn id="4183" xr3:uid="{97568A8B-74EF-4814-8C63-2E03119E7FFC}" name="列4167" dataDxfId="12362"/>
    <tableColumn id="4184" xr3:uid="{7B7E1135-D411-4593-9160-F40A4B780754}" name="列4168" dataDxfId="12361"/>
    <tableColumn id="4185" xr3:uid="{DF5D80FD-671B-43A2-B9F6-FE4197C0D5F9}" name="列4169" dataDxfId="12360"/>
    <tableColumn id="4186" xr3:uid="{43E22E10-356A-4E92-AD1C-34D8DF5DCC19}" name="列4170" dataDxfId="12359"/>
    <tableColumn id="4187" xr3:uid="{EA215DFE-376C-42CD-A9B1-F5E29B83E6C2}" name="列4171" dataDxfId="12358"/>
    <tableColumn id="4188" xr3:uid="{A36EA505-9A30-4832-8689-BDEDB27DDCBE}" name="列4172" dataDxfId="12357"/>
    <tableColumn id="4189" xr3:uid="{99DB94B6-792E-4696-A0B3-F91334DD19EA}" name="列4173" dataDxfId="12356"/>
    <tableColumn id="4190" xr3:uid="{A9C9EC1B-0744-4F3F-9B52-AC1A9D193889}" name="列4174" dataDxfId="12355"/>
    <tableColumn id="4191" xr3:uid="{3C68268A-5D3A-4AF8-99CA-39A1F9DDFA46}" name="列4175" dataDxfId="12354"/>
    <tableColumn id="4192" xr3:uid="{455B1FE3-3DB9-4805-A03E-772E9C7CD261}" name="列4176" dataDxfId="12353"/>
    <tableColumn id="4193" xr3:uid="{310EF2E4-1850-4BB9-B2F3-3D0B6CDD07E2}" name="列4177" dataDxfId="12352"/>
    <tableColumn id="4194" xr3:uid="{93585ECC-1B2A-4F31-A4DC-0633B8D6CE13}" name="列4178" dataDxfId="12351"/>
    <tableColumn id="4195" xr3:uid="{65BE8C5D-A989-4C7D-BCD0-9FB26642A002}" name="列4179" dataDxfId="12350"/>
    <tableColumn id="4196" xr3:uid="{04E51749-C054-40D7-9D59-E35349043045}" name="列4180" dataDxfId="12349"/>
    <tableColumn id="4197" xr3:uid="{FC23F8C1-5022-4597-98C0-732651737C44}" name="列4181" dataDxfId="12348"/>
    <tableColumn id="4198" xr3:uid="{24A7D0FA-E6C2-4E34-BAF0-E661E62E2C2B}" name="列4182" dataDxfId="12347"/>
    <tableColumn id="4199" xr3:uid="{ED12B1F5-DB25-458C-A2ED-51A2A8C52A31}" name="列4183" dataDxfId="12346"/>
    <tableColumn id="4200" xr3:uid="{E2C8CA4A-17E1-4EBB-846B-149A3E215D24}" name="列4184" dataDxfId="12345"/>
    <tableColumn id="4201" xr3:uid="{48FF9692-1CF6-4407-AD3C-130038CE80F6}" name="列4185" dataDxfId="12344"/>
    <tableColumn id="4202" xr3:uid="{4412EE3D-6DD3-48F0-8505-BE478517C121}" name="列4186" dataDxfId="12343"/>
    <tableColumn id="4203" xr3:uid="{4297A89B-372B-4260-851E-EC10BA799015}" name="列4187" dataDxfId="12342"/>
    <tableColumn id="4204" xr3:uid="{18C9D95D-5BCD-40B7-A6D3-AC7F4D01A12B}" name="列4188" dataDxfId="12341"/>
    <tableColumn id="4205" xr3:uid="{192B4E90-A0F6-4E28-9CE0-FE4354F382FB}" name="列4189" dataDxfId="12340"/>
    <tableColumn id="4206" xr3:uid="{F49FE21A-C767-4AB6-B1EC-F3FA36A65C2D}" name="列4190" dataDxfId="12339"/>
    <tableColumn id="4207" xr3:uid="{F4D9C2E5-4175-4721-BF17-86F04F62E8EE}" name="列4191" dataDxfId="12338"/>
    <tableColumn id="4208" xr3:uid="{A4EBA11F-ED3F-4188-94BF-BF3404F1ADC4}" name="列4192" dataDxfId="12337"/>
    <tableColumn id="4209" xr3:uid="{6B88439D-FB17-4A2C-B7EC-2CB679379763}" name="列4193" dataDxfId="12336"/>
    <tableColumn id="4210" xr3:uid="{4F119216-57E8-431C-896C-EA26D8B63785}" name="列4194" dataDxfId="12335"/>
    <tableColumn id="4211" xr3:uid="{D278FC45-8577-4935-BEEF-72C7A238D619}" name="列4195" dataDxfId="12334"/>
    <tableColumn id="4212" xr3:uid="{BD955F86-3D68-43C8-AA15-9C305EDDF4BA}" name="列4196" dataDxfId="12333"/>
    <tableColumn id="4213" xr3:uid="{5E317846-5226-44CF-B852-0D84F12E65D6}" name="列4197" dataDxfId="12332"/>
    <tableColumn id="4214" xr3:uid="{AEFC6EE6-12D9-4046-AD33-80EDAFE3EDC5}" name="列4198" dataDxfId="12331"/>
    <tableColumn id="4215" xr3:uid="{0AE55CC3-3E51-490F-9F0A-3ADEEBC55D68}" name="列4199" dataDxfId="12330"/>
    <tableColumn id="4216" xr3:uid="{E319B6EC-32FF-4153-A09E-4302EC56F9F1}" name="列4200" dataDxfId="12329"/>
    <tableColumn id="4217" xr3:uid="{0182F025-83D3-4080-9831-B3CD5A90A681}" name="列4201" dataDxfId="12328"/>
    <tableColumn id="4218" xr3:uid="{8C8FAD4F-E5C9-4F62-B5EB-86B51E49AE6F}" name="列4202" dataDxfId="12327"/>
    <tableColumn id="4219" xr3:uid="{48FAFD61-9B9F-4754-B20D-4A0DD13960EC}" name="列4203" dataDxfId="12326"/>
    <tableColumn id="4220" xr3:uid="{ADBBA095-E15E-455C-9337-FFB20ACA53A0}" name="列4204" dataDxfId="12325"/>
    <tableColumn id="4221" xr3:uid="{31B2E422-414E-41EF-A4E3-732A697CA0FE}" name="列4205" dataDxfId="12324"/>
    <tableColumn id="4222" xr3:uid="{A8203F79-0D11-43DB-8985-BFC2D4633527}" name="列4206" dataDxfId="12323"/>
    <tableColumn id="4223" xr3:uid="{9249E530-3EB9-44E9-BF46-553DBC24DC6F}" name="列4207" dataDxfId="12322"/>
    <tableColumn id="4224" xr3:uid="{5CF0B14B-A35C-4C50-BC9B-6E6CB8B209BF}" name="列4208" dataDxfId="12321"/>
    <tableColumn id="4225" xr3:uid="{B264208D-700E-4673-ABFC-1B524E62ED92}" name="列4209" dataDxfId="12320"/>
    <tableColumn id="4226" xr3:uid="{F13BBAE9-0BA0-4DED-8D60-DC4D1E449C2E}" name="列4210" dataDxfId="12319"/>
    <tableColumn id="4227" xr3:uid="{1773C1CD-5BD8-4529-99B0-F36021876C5B}" name="列4211" dataDxfId="12318"/>
    <tableColumn id="4228" xr3:uid="{956EDA6A-9364-463E-A52F-884F0BDF0C0D}" name="列4212" dataDxfId="12317"/>
    <tableColumn id="4229" xr3:uid="{3E101A85-6192-438A-9E57-AC6993BC6354}" name="列4213" dataDxfId="12316"/>
    <tableColumn id="4230" xr3:uid="{AB26A69F-4AC8-4DF0-97B8-5ED504F712F0}" name="列4214" dataDxfId="12315"/>
    <tableColumn id="4231" xr3:uid="{F8F98177-3984-48A2-A505-1DFD604A6590}" name="列4215" dataDxfId="12314"/>
    <tableColumn id="4232" xr3:uid="{DA7A5070-45D0-481E-90DD-2918CFADE323}" name="列4216" dataDxfId="12313"/>
    <tableColumn id="4233" xr3:uid="{3BF24A94-6138-44E3-817C-7935793392F9}" name="列4217" dataDxfId="12312"/>
    <tableColumn id="4234" xr3:uid="{0297204F-147B-4068-918D-CED04328C25F}" name="列4218" dataDxfId="12311"/>
    <tableColumn id="4235" xr3:uid="{4E3679E1-BDC6-4127-9EC4-379C382905EB}" name="列4219" dataDxfId="12310"/>
    <tableColumn id="4236" xr3:uid="{29A3C725-0AD6-49FD-A95D-8F1C2B655AC8}" name="列4220" dataDxfId="12309"/>
    <tableColumn id="4237" xr3:uid="{457B6CC9-75A1-44AC-AB8B-C9904CEA095C}" name="列4221" dataDxfId="12308"/>
    <tableColumn id="4238" xr3:uid="{EA074C63-2C9B-4E18-BB1F-729DA0AE71C5}" name="列4222" dataDxfId="12307"/>
    <tableColumn id="4239" xr3:uid="{E099B537-2929-4758-B77C-14F06DB41965}" name="列4223" dataDxfId="12306"/>
    <tableColumn id="4240" xr3:uid="{2B625FCE-334F-412E-8703-F5B14C2A72D1}" name="列4224" dataDxfId="12305"/>
    <tableColumn id="4241" xr3:uid="{917640E5-B5F9-44C8-B429-81FE73B02787}" name="列4225" dataDxfId="12304"/>
    <tableColumn id="4242" xr3:uid="{C98A9DF9-7407-4B91-AC1F-E18D370C6ECC}" name="列4226" dataDxfId="12303"/>
    <tableColumn id="4243" xr3:uid="{DBA51CAB-3DF1-4541-96D4-DE935908D805}" name="列4227" dataDxfId="12302"/>
    <tableColumn id="4244" xr3:uid="{845912CE-C4D4-4A11-BB0C-6D1C13AB5DF7}" name="列4228" dataDxfId="12301"/>
    <tableColumn id="4245" xr3:uid="{CA285063-7BA4-45C2-827F-DA343D962FBA}" name="列4229" dataDxfId="12300"/>
    <tableColumn id="4246" xr3:uid="{138AC07B-32BC-4569-9163-208CF17DD9DA}" name="列4230" dataDxfId="12299"/>
    <tableColumn id="4247" xr3:uid="{4A11B570-CA9C-497F-8B9B-58BA73EC15AE}" name="列4231" dataDxfId="12298"/>
    <tableColumn id="4248" xr3:uid="{AEB8642C-4E19-4AD6-B1A5-119F382C46F2}" name="列4232" dataDxfId="12297"/>
    <tableColumn id="4249" xr3:uid="{78505DE3-D950-4B70-8C10-907AB6463918}" name="列4233" dataDxfId="12296"/>
    <tableColumn id="4250" xr3:uid="{05FADC8D-48E8-4A05-B387-8A8EB637F37C}" name="列4234" dataDxfId="12295"/>
    <tableColumn id="4251" xr3:uid="{AA02B986-0C46-4422-A565-557F8F7C24E1}" name="列4235" dataDxfId="12294"/>
    <tableColumn id="4252" xr3:uid="{BE81755B-7B3D-4F58-84FE-D8A7778E72A7}" name="列4236" dataDxfId="12293"/>
    <tableColumn id="4253" xr3:uid="{D47AC7DC-45B7-412E-B075-98FED4BDBB34}" name="列4237" dataDxfId="12292"/>
    <tableColumn id="4254" xr3:uid="{F1BF9F56-076A-4014-8688-1B2DCDE8B12E}" name="列4238" dataDxfId="12291"/>
    <tableColumn id="4255" xr3:uid="{1C8308BD-A276-47A1-BB0B-2D34505410C5}" name="列4239" dataDxfId="12290"/>
    <tableColumn id="4256" xr3:uid="{92A24AE3-BF51-4D65-8333-78BADDCA84C7}" name="列4240" dataDxfId="12289"/>
    <tableColumn id="4257" xr3:uid="{B980AA15-AEEE-4DFB-B2D4-E1CCEBBD39C7}" name="列4241" dataDxfId="12288"/>
    <tableColumn id="4258" xr3:uid="{30C0D337-F645-4BDB-A1CB-79B55E120FE5}" name="列4242" dataDxfId="12287"/>
    <tableColumn id="4259" xr3:uid="{3C5970A6-80BD-459A-9976-04908C4B0853}" name="列4243" dataDxfId="12286"/>
    <tableColumn id="4260" xr3:uid="{4930E86B-9826-4534-9D82-399A2FAD7B02}" name="列4244" dataDxfId="12285"/>
    <tableColumn id="4261" xr3:uid="{4A1DA8CA-72A1-4841-BF8E-D4F0F0F0CE77}" name="列4245" dataDxfId="12284"/>
    <tableColumn id="4262" xr3:uid="{C57810D1-AD95-42EF-8BE1-4EFEC2471DB9}" name="列4246" dataDxfId="12283"/>
    <tableColumn id="4263" xr3:uid="{F26461E1-3EA0-4184-AC65-AF7034C6F2CE}" name="列4247" dataDxfId="12282"/>
    <tableColumn id="4264" xr3:uid="{C43DA724-12D5-4646-A0D5-41E00B9A8495}" name="列4248" dataDxfId="12281"/>
    <tableColumn id="4265" xr3:uid="{EAD3691B-A1C4-4056-91A7-8BE7B24A9B4C}" name="列4249" dataDxfId="12280"/>
    <tableColumn id="4266" xr3:uid="{CC4094C6-2EDD-4688-BF99-BCE7DFFE4321}" name="列4250" dataDxfId="12279"/>
    <tableColumn id="4267" xr3:uid="{ADA06705-2FFF-47A6-A0C2-521D34032280}" name="列4251" dataDxfId="12278"/>
    <tableColumn id="4268" xr3:uid="{ABF30E79-073E-4218-9675-CE1C6A7B5F4F}" name="列4252" dataDxfId="12277"/>
    <tableColumn id="4269" xr3:uid="{D978DF06-5122-4E6E-BD74-74A1568B198B}" name="列4253" dataDxfId="12276"/>
    <tableColumn id="4270" xr3:uid="{1644EE7E-EFD9-4A6E-BEB5-9D91FD3AA5E4}" name="列4254" dataDxfId="12275"/>
    <tableColumn id="4271" xr3:uid="{1E520AE5-5EBF-4D5C-B6AB-9552AC7E718B}" name="列4255" dataDxfId="12274"/>
    <tableColumn id="4272" xr3:uid="{3341C83E-3B3A-4B62-BEEA-BF6C8DFC2BCF}" name="列4256" dataDxfId="12273"/>
    <tableColumn id="4273" xr3:uid="{167F6E6B-7BD7-44BF-AD8C-01E6C3A84937}" name="列4257" dataDxfId="12272"/>
    <tableColumn id="4274" xr3:uid="{E1816FF4-4B28-4415-8363-ECE018D38670}" name="列4258" dataDxfId="12271"/>
    <tableColumn id="4275" xr3:uid="{EBEC4B0B-3DBE-4520-A486-C9523F07E7E8}" name="列4259" dataDxfId="12270"/>
    <tableColumn id="4276" xr3:uid="{FD9B545C-B7DD-4E91-8F0F-C80767CE1324}" name="列4260" dataDxfId="12269"/>
    <tableColumn id="4277" xr3:uid="{805590B2-141A-4454-9883-4267557C44D1}" name="列4261" dataDxfId="12268"/>
    <tableColumn id="4278" xr3:uid="{9C951BDA-E823-422E-9D0E-2DB87803265A}" name="列4262" dataDxfId="12267"/>
    <tableColumn id="4279" xr3:uid="{26FA6B47-3B41-4FF8-9A0C-B48BF2585A65}" name="列4263" dataDxfId="12266"/>
    <tableColumn id="4280" xr3:uid="{E444628A-5C30-471C-B3C1-CF0C38F73B29}" name="列4264" dataDxfId="12265"/>
    <tableColumn id="4281" xr3:uid="{9BCAFD4A-6FAF-431E-B5B9-B8F794694672}" name="列4265" dataDxfId="12264"/>
    <tableColumn id="4282" xr3:uid="{DF45E84B-3FAE-4FFC-8ACE-D5B20D614808}" name="列4266" dataDxfId="12263"/>
    <tableColumn id="4283" xr3:uid="{6BC35ECD-4DD5-4572-93BB-7B01DC1CD69A}" name="列4267" dataDxfId="12262"/>
    <tableColumn id="4284" xr3:uid="{34131B17-C77D-49A2-AC2C-72A9B11EE8EA}" name="列4268" dataDxfId="12261"/>
    <tableColumn id="4285" xr3:uid="{32C1E19A-795E-48D3-8DC4-E92F2B309FCF}" name="列4269" dataDxfId="12260"/>
    <tableColumn id="4286" xr3:uid="{92181079-7649-4EB1-833C-126E5AB65BDC}" name="列4270" dataDxfId="12259"/>
    <tableColumn id="4287" xr3:uid="{5E8B9FEB-EDC8-44BC-B299-45A5D7F38E40}" name="列4271" dataDxfId="12258"/>
    <tableColumn id="4288" xr3:uid="{19AFFD86-073A-4B46-829C-CB6DA0AECF5F}" name="列4272" dataDxfId="12257"/>
    <tableColumn id="4289" xr3:uid="{228AE3E8-CEC3-4500-96AA-644FFB8507E2}" name="列4273" dataDxfId="12256"/>
    <tableColumn id="4290" xr3:uid="{D97D1F8D-D22B-4668-A95E-A24944015E78}" name="列4274" dataDxfId="12255"/>
    <tableColumn id="4291" xr3:uid="{640103C9-ABA9-4EB3-8616-16D3157BB9A3}" name="列4275" dataDxfId="12254"/>
    <tableColumn id="4292" xr3:uid="{07EBF537-38CC-46CE-A8C8-80BE8990CC56}" name="列4276" dataDxfId="12253"/>
    <tableColumn id="4293" xr3:uid="{F69B0256-4EDE-4C5D-9B45-B1B2CAC79FFF}" name="列4277" dataDxfId="12252"/>
    <tableColumn id="4294" xr3:uid="{638ADDA7-697C-4EB6-A357-6ABA93733635}" name="列4278" dataDxfId="12251"/>
    <tableColumn id="4295" xr3:uid="{A586483E-9896-40FD-AB0F-6520B4AFA09F}" name="列4279" dataDxfId="12250"/>
    <tableColumn id="4296" xr3:uid="{86AD5C19-8331-48D3-9CB7-4D2E6B3E5F0D}" name="列4280" dataDxfId="12249"/>
    <tableColumn id="4297" xr3:uid="{19DC418A-44F2-4BC7-A067-A4497D58A818}" name="列4281" dataDxfId="12248"/>
    <tableColumn id="4298" xr3:uid="{D129C238-FEF9-4F68-811E-C3A6CF3685A4}" name="列4282" dataDxfId="12247"/>
    <tableColumn id="4299" xr3:uid="{6A84D61C-A7BC-4FA2-A6E4-A96B5EC7456B}" name="列4283" dataDxfId="12246"/>
    <tableColumn id="4300" xr3:uid="{06346628-6706-4631-85CF-652F8CC6057D}" name="列4284" dataDxfId="12245"/>
    <tableColumn id="4301" xr3:uid="{57FC44F9-E12B-4905-AC39-7D1DC6242F89}" name="列4285" dataDxfId="12244"/>
    <tableColumn id="4302" xr3:uid="{102AE5D8-A670-4644-A7BD-377FD68CF877}" name="列4286" dataDxfId="12243"/>
    <tableColumn id="4303" xr3:uid="{50552E99-7BFB-4644-BAB7-1B8B689A9474}" name="列4287" dataDxfId="12242"/>
    <tableColumn id="4304" xr3:uid="{B6289502-1D9F-49AF-A905-6A28D51F9CE9}" name="列4288" dataDxfId="12241"/>
    <tableColumn id="4305" xr3:uid="{E47D9A10-DCA0-4064-9517-2ECE7CE8F3F2}" name="列4289" dataDxfId="12240"/>
    <tableColumn id="4306" xr3:uid="{EC1F7AF1-4301-415B-A05F-A25A5A6465D3}" name="列4290" dataDxfId="12239"/>
    <tableColumn id="4307" xr3:uid="{273BF0B2-7A58-44E8-B2C4-7D1C8AEE9DA9}" name="列4291" dataDxfId="12238"/>
    <tableColumn id="4308" xr3:uid="{BCCF912E-209F-4221-B6B3-1D40E528C3B6}" name="列4292" dataDxfId="12237"/>
    <tableColumn id="4309" xr3:uid="{1CFDB5B5-D2EA-442D-9EAB-CE104155A90E}" name="列4293" dataDxfId="12236"/>
    <tableColumn id="4310" xr3:uid="{8C2A6FA9-49F6-457D-AF7D-945A562CB521}" name="列4294" dataDxfId="12235"/>
    <tableColumn id="4311" xr3:uid="{F6D561B1-9C3D-4682-8479-4F872421B331}" name="列4295" dataDxfId="12234"/>
    <tableColumn id="4312" xr3:uid="{6430F9B3-A431-4301-9CB8-537A0E03DF95}" name="列4296" dataDxfId="12233"/>
    <tableColumn id="4313" xr3:uid="{B332B32C-0E52-41BD-BC3E-3EE203437968}" name="列4297" dataDxfId="12232"/>
    <tableColumn id="4314" xr3:uid="{E8B753C8-18B5-43A1-89F4-616AA6D5C267}" name="列4298" dataDxfId="12231"/>
    <tableColumn id="4315" xr3:uid="{9B2A92E5-1FBA-45CF-8EF1-0B2831770AA9}" name="列4299" dataDxfId="12230"/>
    <tableColumn id="4316" xr3:uid="{DF5B4AA8-C2D7-40F1-83D6-7FED13211337}" name="列4300" dataDxfId="12229"/>
    <tableColumn id="4317" xr3:uid="{D4252443-1DF0-4DBF-ABE0-3FBC8551E6F5}" name="列4301" dataDxfId="12228"/>
    <tableColumn id="4318" xr3:uid="{F6406474-DEF0-4BEA-8C5D-C8D00C9EFCA5}" name="列4302" dataDxfId="12227"/>
    <tableColumn id="4319" xr3:uid="{4B9278B1-EBB2-4C45-99AA-61B112E36076}" name="列4303" dataDxfId="12226"/>
    <tableColumn id="4320" xr3:uid="{47537010-CE95-4BA7-BBB1-D235D4B40220}" name="列4304" dataDxfId="12225"/>
    <tableColumn id="4321" xr3:uid="{2528C0CC-0798-4D15-B367-851FB084FAC0}" name="列4305" dataDxfId="12224"/>
    <tableColumn id="4322" xr3:uid="{752C062F-1648-4584-B5E8-44DDAEE77BEF}" name="列4306" dataDxfId="12223"/>
    <tableColumn id="4323" xr3:uid="{C4ED9EFE-0646-424D-9FD9-0780DAFF69AA}" name="列4307" dataDxfId="12222"/>
    <tableColumn id="4324" xr3:uid="{2994545B-FF78-4D12-93AA-779D0A37D950}" name="列4308" dataDxfId="12221"/>
    <tableColumn id="4325" xr3:uid="{3D26E19E-B7C6-4C6E-A016-C2ACFA654B11}" name="列4309" dataDxfId="12220"/>
    <tableColumn id="4326" xr3:uid="{7FF96B09-F9D8-4B11-ADC9-52696962C13B}" name="列4310" dataDxfId="12219"/>
    <tableColumn id="4327" xr3:uid="{97A002FB-6080-4248-906E-0012726D8D36}" name="列4311" dataDxfId="12218"/>
    <tableColumn id="4328" xr3:uid="{8C850095-50A4-4A2A-9412-B242FEE6132A}" name="列4312" dataDxfId="12217"/>
    <tableColumn id="4329" xr3:uid="{D63485B3-62B7-478A-9AD2-D0E38FBF8924}" name="列4313" dataDxfId="12216"/>
    <tableColumn id="4330" xr3:uid="{C789875B-1E1C-40CA-A0D2-EBAFFE4CC923}" name="列4314" dataDxfId="12215"/>
    <tableColumn id="4331" xr3:uid="{B7EC2E23-8C93-4405-8F2F-E1B64A6852AB}" name="列4315" dataDxfId="12214"/>
    <tableColumn id="4332" xr3:uid="{10A5E4CB-8913-42DE-A013-3352DDC7A4E7}" name="列4316" dataDxfId="12213"/>
    <tableColumn id="4333" xr3:uid="{3606603B-1DBF-423C-B9CC-270503374415}" name="列4317" dataDxfId="12212"/>
    <tableColumn id="4334" xr3:uid="{EFFDD77B-EF5B-435B-A32F-D42D9C4E0A02}" name="列4318" dataDxfId="12211"/>
    <tableColumn id="4335" xr3:uid="{DA4D3ECE-6CC7-4A69-8184-DEFBB99EEB93}" name="列4319" dataDxfId="12210"/>
    <tableColumn id="4336" xr3:uid="{BF4B7107-BEEC-4CF8-95C3-406445BBC205}" name="列4320" dataDxfId="12209"/>
    <tableColumn id="4337" xr3:uid="{9721588C-7BE1-4A3F-A26E-32F078F1B36A}" name="列4321" dataDxfId="12208"/>
    <tableColumn id="4338" xr3:uid="{FCFE2C49-6BFC-4024-958C-D347D15BDF04}" name="列4322" dataDxfId="12207"/>
    <tableColumn id="4339" xr3:uid="{67979401-904F-49F7-ACC5-E6EB9F2B1E78}" name="列4323" dataDxfId="12206"/>
    <tableColumn id="4340" xr3:uid="{92C26DEF-1A08-40B6-A6E2-5ED821D04C05}" name="列4324" dataDxfId="12205"/>
    <tableColumn id="4341" xr3:uid="{C1EBE96B-46A9-449B-9B82-52F75A61E083}" name="列4325" dataDxfId="12204"/>
    <tableColumn id="4342" xr3:uid="{C358610C-CEFC-4C7B-9897-535B66CA4360}" name="列4326" dataDxfId="12203"/>
    <tableColumn id="4343" xr3:uid="{F6A11879-7355-4AE0-8BB1-282F51175653}" name="列4327" dataDxfId="12202"/>
    <tableColumn id="4344" xr3:uid="{D8E8694F-E2A6-4180-80F7-862808A72E5B}" name="列4328" dataDxfId="12201"/>
    <tableColumn id="4345" xr3:uid="{C103C242-BBFC-4E8D-80FA-50E84A37F5B7}" name="列4329" dataDxfId="12200"/>
    <tableColumn id="4346" xr3:uid="{266FE0FC-6D63-4DE6-94BF-65FBD35F358E}" name="列4330" dataDxfId="12199"/>
    <tableColumn id="4347" xr3:uid="{60C1C220-A102-4DCB-8710-27D6A33A6345}" name="列4331" dataDxfId="12198"/>
    <tableColumn id="4348" xr3:uid="{F6222D19-5C9B-4B76-BC36-07B669127F36}" name="列4332" dataDxfId="12197"/>
    <tableColumn id="4349" xr3:uid="{29DE0082-76DE-4B22-B7DB-53FE54658CF1}" name="列4333" dataDxfId="12196"/>
    <tableColumn id="4350" xr3:uid="{C2E77D4B-96D9-455A-8F24-98AB7AF8ED4D}" name="列4334" dataDxfId="12195"/>
    <tableColumn id="4351" xr3:uid="{3D223F11-63D2-482B-BCCA-445A5BFA6636}" name="列4335" dataDxfId="12194"/>
    <tableColumn id="4352" xr3:uid="{7EA31956-0B2F-40C6-A40F-56837D083CFE}" name="列4336" dataDxfId="12193"/>
    <tableColumn id="4353" xr3:uid="{00BB86A6-3C12-4963-9571-FAC1D8398398}" name="列4337" dataDxfId="12192"/>
    <tableColumn id="4354" xr3:uid="{E979E58C-231A-4500-8012-7ECACCA5DECB}" name="列4338" dataDxfId="12191"/>
    <tableColumn id="4355" xr3:uid="{AE783929-E3BD-4340-A8FB-880AAB19CEEB}" name="列4339" dataDxfId="12190"/>
    <tableColumn id="4356" xr3:uid="{46909C55-28E0-405C-9DB9-2E81678D382B}" name="列4340" dataDxfId="12189"/>
    <tableColumn id="4357" xr3:uid="{540CEED7-3F5F-4807-A86C-2D729043D8E7}" name="列4341" dataDxfId="12188"/>
    <tableColumn id="4358" xr3:uid="{89B6D5AB-40CE-487E-8400-BFD772887622}" name="列4342" dataDxfId="12187"/>
    <tableColumn id="4359" xr3:uid="{EE7266B7-4F15-4A87-B218-9D4540D56401}" name="列4343" dataDxfId="12186"/>
    <tableColumn id="4360" xr3:uid="{6AD37226-73D8-4DD2-96DF-5B008F0FB293}" name="列4344" dataDxfId="12185"/>
    <tableColumn id="4361" xr3:uid="{5441F9A5-53F6-4213-8688-FA0B3A7F4824}" name="列4345" dataDxfId="12184"/>
    <tableColumn id="4362" xr3:uid="{E2157A59-D99E-498A-A514-0D7036818E69}" name="列4346" dataDxfId="12183"/>
    <tableColumn id="4363" xr3:uid="{34B41F4F-FB35-4622-A04C-D5593F95CC40}" name="列4347" dataDxfId="12182"/>
    <tableColumn id="4364" xr3:uid="{642292D0-CC9F-4EA0-A900-799CDC9559E3}" name="列4348" dataDxfId="12181"/>
    <tableColumn id="4365" xr3:uid="{33162763-4C48-4BBD-8344-F3F7D25E0254}" name="列4349" dataDxfId="12180"/>
    <tableColumn id="4366" xr3:uid="{3D74E933-DBD4-4163-B1AA-1C442EBBBBD4}" name="列4350" dataDxfId="12179"/>
    <tableColumn id="4367" xr3:uid="{14B006A3-98F4-4103-B37C-0DB0DBBE42E7}" name="列4351" dataDxfId="12178"/>
    <tableColumn id="4368" xr3:uid="{793F1518-136F-4205-AF2A-9A924933BCC7}" name="列4352" dataDxfId="12177"/>
    <tableColumn id="4369" xr3:uid="{B1631AC8-C615-4C40-90A0-EDCF5569AEE8}" name="列4353" dataDxfId="12176"/>
    <tableColumn id="4370" xr3:uid="{F4889AED-E420-453E-B5B4-A9578F31722C}" name="列4354" dataDxfId="12175"/>
    <tableColumn id="4371" xr3:uid="{9D0C586A-5E2B-4650-A642-DA2FFC0EB7EE}" name="列4355" dataDxfId="12174"/>
    <tableColumn id="4372" xr3:uid="{5FCF93D4-6F95-4929-B00D-01536A210347}" name="列4356" dataDxfId="12173"/>
    <tableColumn id="4373" xr3:uid="{2D80D7B3-641E-4FE7-90F5-ADF496F08D9D}" name="列4357" dataDxfId="12172"/>
    <tableColumn id="4374" xr3:uid="{CE891005-3A76-465B-BAF4-D3D495AD0C75}" name="列4358" dataDxfId="12171"/>
    <tableColumn id="4375" xr3:uid="{DA1BEF66-30E9-495E-99A5-63FCE4070E4E}" name="列4359" dataDxfId="12170"/>
    <tableColumn id="4376" xr3:uid="{1EC3CF5C-187B-461B-B235-E2733612BF1E}" name="列4360" dataDxfId="12169"/>
    <tableColumn id="4377" xr3:uid="{2489DBEE-046C-4BC8-9270-47DB3F2F6DBD}" name="列4361" dataDxfId="12168"/>
    <tableColumn id="4378" xr3:uid="{031FC8F2-1F50-4236-A723-10A0908958DA}" name="列4362" dataDxfId="12167"/>
    <tableColumn id="4379" xr3:uid="{25D670BF-CD56-4390-91C7-9D013473E8BA}" name="列4363" dataDxfId="12166"/>
    <tableColumn id="4380" xr3:uid="{91A7515C-288C-44E4-B2C9-6FFF80F8D99D}" name="列4364" dataDxfId="12165"/>
    <tableColumn id="4381" xr3:uid="{6061A01B-B3F2-4697-A910-1B04ED866A02}" name="列4365" dataDxfId="12164"/>
    <tableColumn id="4382" xr3:uid="{CE15B366-1B78-44CE-A836-F6B0E62DB50D}" name="列4366" dataDxfId="12163"/>
    <tableColumn id="4383" xr3:uid="{35C045A7-D4F1-4139-80B5-8CDC4A5CD4B7}" name="列4367" dataDxfId="12162"/>
    <tableColumn id="4384" xr3:uid="{F27A9242-B87F-4EC9-9879-3230FCB1E32A}" name="列4368" dataDxfId="12161"/>
    <tableColumn id="4385" xr3:uid="{35A2913D-0003-425F-A09B-8CF56D506088}" name="列4369" dataDxfId="12160"/>
    <tableColumn id="4386" xr3:uid="{7236DF4E-9C0B-4E64-83E4-B722FF321526}" name="列4370" dataDxfId="12159"/>
    <tableColumn id="4387" xr3:uid="{290E8DA5-74B0-4689-80B2-AA4CAE040A1C}" name="列4371" dataDxfId="12158"/>
    <tableColumn id="4388" xr3:uid="{8C3CFF7D-B2FD-4A85-987C-4A972D37FCB2}" name="列4372" dataDxfId="12157"/>
    <tableColumn id="4389" xr3:uid="{7F119059-7854-4DDC-A50D-B845A66773DA}" name="列4373" dataDxfId="12156"/>
    <tableColumn id="4390" xr3:uid="{3C75F03B-21AF-496E-8C3D-BACF7A6F58E8}" name="列4374" dataDxfId="12155"/>
    <tableColumn id="4391" xr3:uid="{B3D2DF9F-1EE4-474D-9EF5-3A3BE5ABE2FA}" name="列4375" dataDxfId="12154"/>
    <tableColumn id="4392" xr3:uid="{5389F6BD-5964-43EB-B4E4-6F2B20A757FA}" name="列4376" dataDxfId="12153"/>
    <tableColumn id="4393" xr3:uid="{0037ED1B-49F3-40DF-BEF9-07E3D90E7FB0}" name="列4377" dataDxfId="12152"/>
    <tableColumn id="4394" xr3:uid="{2F2ACE2F-C620-4859-B780-FABA653D19BD}" name="列4378" dataDxfId="12151"/>
    <tableColumn id="4395" xr3:uid="{1042F8DA-FD3A-4371-A1A7-34C027CBC4AC}" name="列4379" dataDxfId="12150"/>
    <tableColumn id="4396" xr3:uid="{1B582144-81A0-4D2C-B86F-9443C9A00200}" name="列4380" dataDxfId="12149"/>
    <tableColumn id="4397" xr3:uid="{20602C27-D397-4C4C-9329-31C9FCFBEC52}" name="列4381" dataDxfId="12148"/>
    <tableColumn id="4398" xr3:uid="{3E320025-455E-4B6E-82A6-A59EDD5F5A26}" name="列4382" dataDxfId="12147"/>
    <tableColumn id="4399" xr3:uid="{DD899469-0ADE-428C-AFD1-198BA81D8CBD}" name="列4383" dataDxfId="12146"/>
    <tableColumn id="4400" xr3:uid="{16C97BCE-9475-48F4-B665-8F39CB30DBF1}" name="列4384" dataDxfId="12145"/>
    <tableColumn id="4401" xr3:uid="{2E273441-F08A-4F45-8665-6494A47F2B9B}" name="列4385" dataDxfId="12144"/>
    <tableColumn id="4402" xr3:uid="{71B29E45-B1B8-4875-8655-634060E8EE53}" name="列4386" dataDxfId="12143"/>
    <tableColumn id="4403" xr3:uid="{548F1404-AB8D-4D05-A5CA-76D41E468057}" name="列4387" dataDxfId="12142"/>
    <tableColumn id="4404" xr3:uid="{88407F01-D40C-4496-B3EC-18490F8B1AB8}" name="列4388" dataDxfId="12141"/>
    <tableColumn id="4405" xr3:uid="{BACD2601-FA0C-4D4A-96DB-AFEAC52212D0}" name="列4389" dataDxfId="12140"/>
    <tableColumn id="4406" xr3:uid="{BEAF0714-740A-4F66-A627-DC80BD1E0C94}" name="列4390" dataDxfId="12139"/>
    <tableColumn id="4407" xr3:uid="{6CDC3AE5-7044-4C52-B876-94CAA78CC46C}" name="列4391" dataDxfId="12138"/>
    <tableColumn id="4408" xr3:uid="{3C3E2246-472B-4EB0-9ED0-45C48D12C2F6}" name="列4392" dataDxfId="12137"/>
    <tableColumn id="4409" xr3:uid="{D7A126BE-2C82-4F68-B1D9-9AFB1E896300}" name="列4393" dataDxfId="12136"/>
    <tableColumn id="4410" xr3:uid="{18BCEE5B-5E0D-4ABA-BF91-D4D3B5774872}" name="列4394" dataDxfId="12135"/>
    <tableColumn id="4411" xr3:uid="{A0A223C4-8C6D-4317-96D1-3827879B925F}" name="列4395" dataDxfId="12134"/>
    <tableColumn id="4412" xr3:uid="{68C78982-DE94-47C2-B909-7032B52CE8BA}" name="列4396" dataDxfId="12133"/>
    <tableColumn id="4413" xr3:uid="{DA4590CF-4DA7-4284-A089-0F06F36304B4}" name="列4397" dataDxfId="12132"/>
    <tableColumn id="4414" xr3:uid="{C6ADEB3C-65E3-4C49-9BE7-2AE83FC270D5}" name="列4398" dataDxfId="12131"/>
    <tableColumn id="4415" xr3:uid="{1F34CB9A-2485-46A0-8285-8978984D3AA8}" name="列4399" dataDxfId="12130"/>
    <tableColumn id="4416" xr3:uid="{FA62C482-1FF7-42DA-BE15-2A837380FDD8}" name="列4400" dataDxfId="12129"/>
    <tableColumn id="4417" xr3:uid="{61AFE6D7-43A3-47F7-9AA6-77B7880B9628}" name="列4401" dataDxfId="12128"/>
    <tableColumn id="4418" xr3:uid="{9E503425-C33D-4825-8551-1CFB40D35EB4}" name="列4402" dataDxfId="12127"/>
    <tableColumn id="4419" xr3:uid="{584A98BB-BFDA-4542-88B2-CC88C6D06404}" name="列4403" dataDxfId="12126"/>
    <tableColumn id="4420" xr3:uid="{76A3FD95-F748-4CF7-B8DF-A57276417EBA}" name="列4404" dataDxfId="12125"/>
    <tableColumn id="4421" xr3:uid="{75268082-8925-459E-9F96-50C8ECE84926}" name="列4405" dataDxfId="12124"/>
    <tableColumn id="4422" xr3:uid="{8950277D-AD94-4955-B283-2CE38C8F13B8}" name="列4406" dataDxfId="12123"/>
    <tableColumn id="4423" xr3:uid="{76682764-F217-4DA1-A761-D065F355E0DD}" name="列4407" dataDxfId="12122"/>
    <tableColumn id="4424" xr3:uid="{946277F7-9FE3-4DFB-8465-34040A236B83}" name="列4408" dataDxfId="12121"/>
    <tableColumn id="4425" xr3:uid="{73598A2A-E932-43ED-884E-8ACE2809EF54}" name="列4409" dataDxfId="12120"/>
    <tableColumn id="4426" xr3:uid="{15530A74-2368-4767-A9FD-4A64AE378B1C}" name="列4410" dataDxfId="12119"/>
    <tableColumn id="4427" xr3:uid="{EBE144DC-4C58-4966-8C15-CAAB91A78215}" name="列4411" dataDxfId="12118"/>
    <tableColumn id="4428" xr3:uid="{47E0A066-FC37-4647-8C40-94ADA6A32611}" name="列4412" dataDxfId="12117"/>
    <tableColumn id="4429" xr3:uid="{685BF3D0-2B79-4B9A-B341-43B3CCAA3FFA}" name="列4413" dataDxfId="12116"/>
    <tableColumn id="4430" xr3:uid="{105D3C6E-5022-4C54-B488-7D1ED85A7556}" name="列4414" dataDxfId="12115"/>
    <tableColumn id="4431" xr3:uid="{F1053FDD-393F-47FE-8D7A-7D5EAAD2E9F7}" name="列4415" dataDxfId="12114"/>
    <tableColumn id="4432" xr3:uid="{A2EB9A8F-045E-4FED-9EB7-BC3459F946C4}" name="列4416" dataDxfId="12113"/>
    <tableColumn id="4433" xr3:uid="{417869C8-956C-4F5A-B320-F7D60268C29E}" name="列4417" dataDxfId="12112"/>
    <tableColumn id="4434" xr3:uid="{3C72B5F9-4479-46AD-B96F-C4FF90D441E2}" name="列4418" dataDxfId="12111"/>
    <tableColumn id="4435" xr3:uid="{62CA6DCD-6352-45ED-A9A2-A1ED607FD639}" name="列4419" dataDxfId="12110"/>
    <tableColumn id="4436" xr3:uid="{EAD1CC57-F64A-4A8F-8D8F-D890E4F7C660}" name="列4420" dataDxfId="12109"/>
    <tableColumn id="4437" xr3:uid="{A3C01805-1ABD-4E1C-8444-0042FE541847}" name="列4421" dataDxfId="12108"/>
    <tableColumn id="4438" xr3:uid="{12052736-52E7-4CCA-A1CD-1F6B260D4977}" name="列4422" dataDxfId="12107"/>
    <tableColumn id="4439" xr3:uid="{EA3AB7C6-7ED4-416F-B36C-5A3CE10B145A}" name="列4423" dataDxfId="12106"/>
    <tableColumn id="4440" xr3:uid="{A7CC91F3-6B7C-4563-8E75-2342DDB7A712}" name="列4424" dataDxfId="12105"/>
    <tableColumn id="4441" xr3:uid="{2A165C0B-81C6-460D-82AA-582473639DE0}" name="列4425" dataDxfId="12104"/>
    <tableColumn id="4442" xr3:uid="{189FADE9-420C-44E7-A5F6-762D0D826987}" name="列4426" dataDxfId="12103"/>
    <tableColumn id="4443" xr3:uid="{7A4E9E62-BCA4-4181-8E35-64C6ED1FCBEE}" name="列4427" dataDxfId="12102"/>
    <tableColumn id="4444" xr3:uid="{069A76CE-9EE7-43B6-BBA6-5610EB6C3E99}" name="列4428" dataDxfId="12101"/>
    <tableColumn id="4445" xr3:uid="{E0FAAE2A-B95F-4708-89CE-2686B4D9718E}" name="列4429" dataDxfId="12100"/>
    <tableColumn id="4446" xr3:uid="{3B8FBC8F-8D78-477E-99BB-A465476665DB}" name="列4430" dataDxfId="12099"/>
    <tableColumn id="4447" xr3:uid="{7B0FCEEC-B449-4336-8E09-89DEFCD37EE4}" name="列4431" dataDxfId="12098"/>
    <tableColumn id="4448" xr3:uid="{CEECD58A-39BA-4B22-B504-406B19A289EA}" name="列4432" dataDxfId="12097"/>
    <tableColumn id="4449" xr3:uid="{FC183CE6-5F12-45F5-9C2B-EE2A4F868C58}" name="列4433" dataDxfId="12096"/>
    <tableColumn id="4450" xr3:uid="{0442C967-535F-4C68-93CE-4CCA0692F3E8}" name="列4434" dataDxfId="12095"/>
    <tableColumn id="4451" xr3:uid="{BC8D41ED-63E1-4EB5-AF2E-41F8F1211882}" name="列4435" dataDxfId="12094"/>
    <tableColumn id="4452" xr3:uid="{9ABDA8EC-74B6-43A1-AA9D-3D75D90BB849}" name="列4436" dataDxfId="12093"/>
    <tableColumn id="4453" xr3:uid="{EF217182-B328-4A53-93BB-78CCE82DB71F}" name="列4437" dataDxfId="12092"/>
    <tableColumn id="4454" xr3:uid="{035B5BDD-2034-466F-9BD9-0B324C65C670}" name="列4438" dataDxfId="12091"/>
    <tableColumn id="4455" xr3:uid="{AA70F3BF-A210-4140-82A0-682742A2C092}" name="列4439" dataDxfId="12090"/>
    <tableColumn id="4456" xr3:uid="{CFC733D0-DB6D-4A4A-8586-5F686F109F44}" name="列4440" dataDxfId="12089"/>
    <tableColumn id="4457" xr3:uid="{A89923B3-9199-41CE-9C42-C2F842556721}" name="列4441" dataDxfId="12088"/>
    <tableColumn id="4458" xr3:uid="{2B3FA530-54C6-4EB1-9500-13F8AE4E22FD}" name="列4442" dataDxfId="12087"/>
    <tableColumn id="4459" xr3:uid="{DDE48880-16EE-40C6-85A2-0C9E8C391DEB}" name="列4443" dataDxfId="12086"/>
    <tableColumn id="4460" xr3:uid="{71599FA6-D6A2-41B4-95A3-21109A0950C4}" name="列4444" dataDxfId="12085"/>
    <tableColumn id="4461" xr3:uid="{D7EAD799-4488-43D3-BBA1-93A0FBB5C472}" name="列4445" dataDxfId="12084"/>
    <tableColumn id="4462" xr3:uid="{0B4161DE-CBDC-4DE7-9A68-DFB2B98355FF}" name="列4446" dataDxfId="12083"/>
    <tableColumn id="4463" xr3:uid="{397E142E-8887-41D4-92AD-9E8D7FFA2245}" name="列4447" dataDxfId="12082"/>
    <tableColumn id="4464" xr3:uid="{8BC63208-FD0F-4787-B295-AFBBBAE0439A}" name="列4448" dataDxfId="12081"/>
    <tableColumn id="4465" xr3:uid="{D5D6CA61-886D-41DD-8D6F-BFF40D86FB2A}" name="列4449" dataDxfId="12080"/>
    <tableColumn id="4466" xr3:uid="{A0AA1CA6-3009-4C18-BF78-A9CDF33D10FE}" name="列4450" dataDxfId="12079"/>
    <tableColumn id="4467" xr3:uid="{0CC04591-1192-4C08-978A-371D8C56EF1B}" name="列4451" dataDxfId="12078"/>
    <tableColumn id="4468" xr3:uid="{BF75AB2D-707C-4D88-BE4D-BA6590952689}" name="列4452" dataDxfId="12077"/>
    <tableColumn id="4469" xr3:uid="{4DD08630-BBF8-4F29-B44C-53B48C729237}" name="列4453" dataDxfId="12076"/>
    <tableColumn id="4470" xr3:uid="{AF3513E0-9FCC-4DFA-A741-0DF5396FE908}" name="列4454" dataDxfId="12075"/>
    <tableColumn id="4471" xr3:uid="{F206644D-9C9A-4FB3-B4DF-932DE34224F7}" name="列4455" dataDxfId="12074"/>
    <tableColumn id="4472" xr3:uid="{26E64B8E-7BDC-44DC-9461-A603A9527EBD}" name="列4456" dataDxfId="12073"/>
    <tableColumn id="4473" xr3:uid="{90A250FF-C086-4466-8CB7-690FDC7EFE68}" name="列4457" dataDxfId="12072"/>
    <tableColumn id="4474" xr3:uid="{ED6CE7CC-DD78-4027-B07E-C5BDF915949E}" name="列4458" dataDxfId="12071"/>
    <tableColumn id="4475" xr3:uid="{20E288F3-7AE3-413C-A0FE-84241FA06AD2}" name="列4459" dataDxfId="12070"/>
    <tableColumn id="4476" xr3:uid="{8DE8E3A2-92C1-41EA-992E-9D03718224C5}" name="列4460" dataDxfId="12069"/>
    <tableColumn id="4477" xr3:uid="{2D43AFE0-1E11-4431-88EC-9ADAD8EE2422}" name="列4461" dataDxfId="12068"/>
    <tableColumn id="4478" xr3:uid="{38BB76EA-D414-4111-8B08-2F1DE30B8539}" name="列4462" dataDxfId="12067"/>
    <tableColumn id="4479" xr3:uid="{333EC477-B0D9-4700-ADDE-154CD22F1513}" name="列4463" dataDxfId="12066"/>
    <tableColumn id="4480" xr3:uid="{1D7AF133-A9B6-44F9-92E7-DBDA83490C7C}" name="列4464" dataDxfId="12065"/>
    <tableColumn id="4481" xr3:uid="{135AB17A-C3A1-4407-A34D-3D1C3303FCE2}" name="列4465" dataDxfId="12064"/>
    <tableColumn id="4482" xr3:uid="{A6D55EE6-BE5D-498A-9FC6-744E5BBBFA63}" name="列4466" dataDxfId="12063"/>
    <tableColumn id="4483" xr3:uid="{45CB9CF4-59D4-46FA-9058-CC9D620BC491}" name="列4467" dataDxfId="12062"/>
    <tableColumn id="4484" xr3:uid="{6725774E-4BBA-4023-A685-D647BADF8AF9}" name="列4468" dataDxfId="12061"/>
    <tableColumn id="4485" xr3:uid="{5D2DBAD2-A715-4494-A1DD-D1921E7CA043}" name="列4469" dataDxfId="12060"/>
    <tableColumn id="4486" xr3:uid="{FDC1A4C0-1755-4ED5-ADE6-59CB11593386}" name="列4470" dataDxfId="12059"/>
    <tableColumn id="4487" xr3:uid="{4ACFA296-EB9F-4FF3-BF84-064C71944DD6}" name="列4471" dataDxfId="12058"/>
    <tableColumn id="4488" xr3:uid="{7A208A9C-3B5F-4364-ABD3-EC09561530BA}" name="列4472" dataDxfId="12057"/>
    <tableColumn id="4489" xr3:uid="{578BDD82-71CF-4DD0-B2A9-E634A8B129B0}" name="列4473" dataDxfId="12056"/>
    <tableColumn id="4490" xr3:uid="{DE8EA458-AC18-424A-AEFD-8A96C05E5C07}" name="列4474" dataDxfId="12055"/>
    <tableColumn id="4491" xr3:uid="{EEB19A7A-4FA7-4166-873D-AFD25B343734}" name="列4475" dataDxfId="12054"/>
    <tableColumn id="4492" xr3:uid="{52D38BD0-0AE7-4CFB-904A-AD54858D1272}" name="列4476" dataDxfId="12053"/>
    <tableColumn id="4493" xr3:uid="{1AE930A3-1210-4BEF-BB2F-EDAD7AE1B021}" name="列4477" dataDxfId="12052"/>
    <tableColumn id="4494" xr3:uid="{C9854F0D-240D-4272-8976-E5191C4E4D9A}" name="列4478" dataDxfId="12051"/>
    <tableColumn id="4495" xr3:uid="{EF340C06-8D06-4749-8FDE-F6D19D98F545}" name="列4479" dataDxfId="12050"/>
    <tableColumn id="4496" xr3:uid="{7282FFAA-E5FF-4CE1-8C26-7F9BD58EF4C9}" name="列4480" dataDxfId="12049"/>
    <tableColumn id="4497" xr3:uid="{A2E20453-AA92-4093-B724-AE468790D18D}" name="列4481" dataDxfId="12048"/>
    <tableColumn id="4498" xr3:uid="{5038F93A-1E0D-4949-A3CB-437773217471}" name="列4482" dataDxfId="12047"/>
    <tableColumn id="4499" xr3:uid="{EE97255B-8892-46D2-ACD2-40609B0A04D1}" name="列4483" dataDxfId="12046"/>
    <tableColumn id="4500" xr3:uid="{9FA99DAB-BC30-45AE-AB67-E9C02A3719C8}" name="列4484" dataDxfId="12045"/>
    <tableColumn id="4501" xr3:uid="{BF28DAC7-8B1B-42C2-954D-F584D1A14ACE}" name="列4485" dataDxfId="12044"/>
    <tableColumn id="4502" xr3:uid="{0E8694D6-DDF0-4DD2-8C94-30670F461093}" name="列4486" dataDxfId="12043"/>
    <tableColumn id="4503" xr3:uid="{36E710D4-EDCE-4EF0-AE22-5007C23B144F}" name="列4487" dataDxfId="12042"/>
    <tableColumn id="4504" xr3:uid="{2071A20E-DD57-4507-BDE2-C7C4EF2B751C}" name="列4488" dataDxfId="12041"/>
    <tableColumn id="4505" xr3:uid="{07DEAEC4-85FC-42BF-A1B1-92DC113B64ED}" name="列4489" dataDxfId="12040"/>
    <tableColumn id="4506" xr3:uid="{116EF244-03F9-4E6F-B2A1-DDD26A0D09CE}" name="列4490" dataDxfId="12039"/>
    <tableColumn id="4507" xr3:uid="{06B2ADF7-64B7-45E2-98D5-77440910F9EA}" name="列4491" dataDxfId="12038"/>
    <tableColumn id="4508" xr3:uid="{E345FB95-B725-4474-845B-2DBF6CAE5BA5}" name="列4492" dataDxfId="12037"/>
    <tableColumn id="4509" xr3:uid="{43E88483-4C4A-4F97-87F5-D33F978D3F43}" name="列4493" dataDxfId="12036"/>
    <tableColumn id="4510" xr3:uid="{F213B1A1-9D05-42AC-8A2E-29A909AA43C7}" name="列4494" dataDxfId="12035"/>
    <tableColumn id="4511" xr3:uid="{34D3A17F-2D1C-40DA-92F5-6762B0A505E4}" name="列4495" dataDxfId="12034"/>
    <tableColumn id="4512" xr3:uid="{4DB8B03B-4E4C-404B-973C-8D33897DA7BE}" name="列4496" dataDxfId="12033"/>
    <tableColumn id="4513" xr3:uid="{C6646447-6F22-4378-9477-F4F8305B46C9}" name="列4497" dataDxfId="12032"/>
    <tableColumn id="4514" xr3:uid="{DDABE102-4E5A-4556-A245-EA58584348F2}" name="列4498" dataDxfId="12031"/>
    <tableColumn id="4515" xr3:uid="{1CCA2D66-17D9-48EC-88B2-F78D0102108B}" name="列4499" dataDxfId="12030"/>
    <tableColumn id="4516" xr3:uid="{0948646E-134F-4AB3-8693-54F992A5A1E7}" name="列4500" dataDxfId="12029"/>
    <tableColumn id="4517" xr3:uid="{B850219B-241A-463B-BE30-C681EACD9C82}" name="列4501" dataDxfId="12028"/>
    <tableColumn id="4518" xr3:uid="{A34D6DA9-8E5D-4E66-9A2B-0F4D9629B459}" name="列4502" dataDxfId="12027"/>
    <tableColumn id="4519" xr3:uid="{197FBE9E-EB24-42EA-8842-3571BE57EEE7}" name="列4503" dataDxfId="12026"/>
    <tableColumn id="4520" xr3:uid="{F70F71FB-B16B-4894-B53F-BE533FED2C4F}" name="列4504" dataDxfId="12025"/>
    <tableColumn id="4521" xr3:uid="{A7F3ACE1-0406-4DD6-8326-84AD76F08166}" name="列4505" dataDxfId="12024"/>
    <tableColumn id="4522" xr3:uid="{AF2CAAB2-C9A0-43C8-BB3F-8DF142263CD1}" name="列4506" dataDxfId="12023"/>
    <tableColumn id="4523" xr3:uid="{B1E183E6-68A3-4CC7-82B5-B33543BB90B4}" name="列4507" dataDxfId="12022"/>
    <tableColumn id="4524" xr3:uid="{53B8D370-2E9E-482D-9B51-40588DABEA54}" name="列4508" dataDxfId="12021"/>
    <tableColumn id="4525" xr3:uid="{477FD99E-45AF-4F16-925A-1EC6B7614696}" name="列4509" dataDxfId="12020"/>
    <tableColumn id="4526" xr3:uid="{25F789CC-A75D-4516-A50A-DFA09E7B19B0}" name="列4510" dataDxfId="12019"/>
    <tableColumn id="4527" xr3:uid="{9D68FB41-312E-4B7E-A6CE-B29FA27D4013}" name="列4511" dataDxfId="12018"/>
    <tableColumn id="4528" xr3:uid="{16A1FDCA-A09B-4463-82B3-FCDD64141E04}" name="列4512" dataDxfId="12017"/>
    <tableColumn id="4529" xr3:uid="{BBC86930-2538-4B51-97A2-813F0ACD4C08}" name="列4513" dataDxfId="12016"/>
    <tableColumn id="4530" xr3:uid="{348E81F6-39DE-4600-8EC0-20445E90E028}" name="列4514" dataDxfId="12015"/>
    <tableColumn id="4531" xr3:uid="{AD36883C-5DB0-47C5-B7AB-2FF065D0A57D}" name="列4515" dataDxfId="12014"/>
    <tableColumn id="4532" xr3:uid="{80BEF511-96F7-4DB3-AB0B-B4B9EB1CE181}" name="列4516" dataDxfId="12013"/>
    <tableColumn id="4533" xr3:uid="{939E0DDC-1F30-418A-AE0D-57FE4A2C7C5A}" name="列4517" dataDxfId="12012"/>
    <tableColumn id="4534" xr3:uid="{E3B4FCC4-89E5-48BB-9CF9-3001B0C2057B}" name="列4518" dataDxfId="12011"/>
    <tableColumn id="4535" xr3:uid="{17D548DA-99DD-4BE9-9CBE-59A420E7A2D8}" name="列4519" dataDxfId="12010"/>
    <tableColumn id="4536" xr3:uid="{63ACC981-3F88-4801-960C-EA56D8520DBD}" name="列4520" dataDxfId="12009"/>
    <tableColumn id="4537" xr3:uid="{70CE1DD7-65F1-418F-B8BD-10C0040F9469}" name="列4521" dataDxfId="12008"/>
    <tableColumn id="4538" xr3:uid="{E8EA6717-DA6E-437A-8D6A-44BB27D2260B}" name="列4522" dataDxfId="12007"/>
    <tableColumn id="4539" xr3:uid="{E5113230-756E-41A9-B8DE-BA8C844E6168}" name="列4523" dataDxfId="12006"/>
    <tableColumn id="4540" xr3:uid="{B4A5457F-9FCB-4D9F-9AEC-D868DC76D103}" name="列4524" dataDxfId="12005"/>
    <tableColumn id="4541" xr3:uid="{23B6C6FF-E075-49D3-8DC6-2583A7328CFF}" name="列4525" dataDxfId="12004"/>
    <tableColumn id="4542" xr3:uid="{1107AB64-0F47-40A1-87A5-455E084335DC}" name="列4526" dataDxfId="12003"/>
    <tableColumn id="4543" xr3:uid="{4663A1A3-DDD6-4919-8EB1-B7D198B257FC}" name="列4527" dataDxfId="12002"/>
    <tableColumn id="4544" xr3:uid="{BF9D887C-CE69-4DE4-8ACD-E4AF21A6A07E}" name="列4528" dataDxfId="12001"/>
    <tableColumn id="4545" xr3:uid="{0DA2724A-62EA-45C5-BDEA-0D6EC261F930}" name="列4529" dataDxfId="12000"/>
    <tableColumn id="4546" xr3:uid="{C7896663-F72C-4746-8819-A64213634993}" name="列4530" dataDxfId="11999"/>
    <tableColumn id="4547" xr3:uid="{80E4DE8D-028B-4865-B8C6-3FDE410934A0}" name="列4531" dataDxfId="11998"/>
    <tableColumn id="4548" xr3:uid="{2D389CA8-DDD5-4F6F-BD5F-29A84BF07AFA}" name="列4532" dataDxfId="11997"/>
    <tableColumn id="4549" xr3:uid="{6F6712C9-9149-4095-9BB5-38E2B4F62C95}" name="列4533" dataDxfId="11996"/>
    <tableColumn id="4550" xr3:uid="{E1338375-396D-4EAE-8EC0-65B6F5E13B2C}" name="列4534" dataDxfId="11995"/>
    <tableColumn id="4551" xr3:uid="{264BB214-CFE5-4F50-8190-7D52CCF3AED3}" name="列4535" dataDxfId="11994"/>
    <tableColumn id="4552" xr3:uid="{9BE9C8F9-DF13-4EAD-A0B5-E81B72E03DA7}" name="列4536" dataDxfId="11993"/>
    <tableColumn id="4553" xr3:uid="{D09907AE-0468-4A1C-8C86-B1B569511257}" name="列4537" dataDxfId="11992"/>
    <tableColumn id="4554" xr3:uid="{6255061A-0988-4DD5-AB5C-FD8498569831}" name="列4538" dataDxfId="11991"/>
    <tableColumn id="4555" xr3:uid="{09F30FED-DB0E-4F4C-ADC4-4F33DAF60C00}" name="列4539" dataDxfId="11990"/>
    <tableColumn id="4556" xr3:uid="{6359BB3A-8A07-4F43-9584-B2128F542A0D}" name="列4540" dataDxfId="11989"/>
    <tableColumn id="4557" xr3:uid="{2BB87A88-C41A-4FE3-B972-899C3A850C5F}" name="列4541" dataDxfId="11988"/>
    <tableColumn id="4558" xr3:uid="{8415993A-6122-4175-A0B9-11B498EC27E6}" name="列4542" dataDxfId="11987"/>
    <tableColumn id="4559" xr3:uid="{18CA6715-12B6-4BD2-ABD3-0832EA61A5F8}" name="列4543" dataDxfId="11986"/>
    <tableColumn id="4560" xr3:uid="{18330F43-F3E9-4288-A1B4-D52AE9E9A1C0}" name="列4544" dataDxfId="11985"/>
    <tableColumn id="4561" xr3:uid="{48D8114A-3485-4CC2-A68C-047CE8DEE492}" name="列4545" dataDxfId="11984"/>
    <tableColumn id="4562" xr3:uid="{3EB2599D-994C-416A-9C50-76C8ADA52998}" name="列4546" dataDxfId="11983"/>
    <tableColumn id="4563" xr3:uid="{4769ED27-2A9A-4E47-8563-0081697AFF40}" name="列4547" dataDxfId="11982"/>
    <tableColumn id="4564" xr3:uid="{A592F921-8BDF-4BF7-893A-1C4B2DC12DDA}" name="列4548" dataDxfId="11981"/>
    <tableColumn id="4565" xr3:uid="{E9CBD098-FC23-4B24-8B9D-611F01CDDA52}" name="列4549" dataDxfId="11980"/>
    <tableColumn id="4566" xr3:uid="{35635C7D-BF9B-47D2-B8A0-76A2DE0F33D8}" name="列4550" dataDxfId="11979"/>
    <tableColumn id="4567" xr3:uid="{AC3CD4EB-466F-46B6-A740-D341FAB52A64}" name="列4551" dataDxfId="11978"/>
    <tableColumn id="4568" xr3:uid="{115E7BFF-8247-4E0A-8E30-E0D8EEF4B276}" name="列4552" dataDxfId="11977"/>
    <tableColumn id="4569" xr3:uid="{65DB4616-74CF-4E4D-8FD3-9BC102D6D406}" name="列4553" dataDxfId="11976"/>
    <tableColumn id="4570" xr3:uid="{71CB0FA6-6246-4B41-AB14-19AC6D296A90}" name="列4554" dataDxfId="11975"/>
    <tableColumn id="4571" xr3:uid="{A1456CE2-F1C4-42CB-8BE1-21BA24F79D85}" name="列4555" dataDxfId="11974"/>
    <tableColumn id="4572" xr3:uid="{62C93D9D-FB63-4036-AD25-14302CDABF1D}" name="列4556" dataDxfId="11973"/>
    <tableColumn id="4573" xr3:uid="{7FDC1983-8677-44EB-95E5-0A0BFD88A2BB}" name="列4557" dataDxfId="11972"/>
    <tableColumn id="4574" xr3:uid="{45CC229A-294F-497B-B8DD-1C851D6F6C51}" name="列4558" dataDxfId="11971"/>
    <tableColumn id="4575" xr3:uid="{0990B3CE-919B-49C3-9CF1-5C24560E7399}" name="列4559" dataDxfId="11970"/>
    <tableColumn id="4576" xr3:uid="{F83675F2-59A8-4A5E-B4DE-F4E0E2FE9717}" name="列4560" dataDxfId="11969"/>
    <tableColumn id="4577" xr3:uid="{656BCE32-FADE-4769-8296-4934480FC719}" name="列4561" dataDxfId="11968"/>
    <tableColumn id="4578" xr3:uid="{B1DF5A38-7138-4489-ABE1-9ABB4485957C}" name="列4562" dataDxfId="11967"/>
    <tableColumn id="4579" xr3:uid="{AAEA8EDB-08F9-4D63-8146-F39EA34918A8}" name="列4563" dataDxfId="11966"/>
    <tableColumn id="4580" xr3:uid="{5BCD794A-B2BB-45D8-A157-48EE86CA2CD5}" name="列4564" dataDxfId="11965"/>
    <tableColumn id="4581" xr3:uid="{6487F280-94EF-4B11-A4DA-16F852705F5A}" name="列4565" dataDxfId="11964"/>
    <tableColumn id="4582" xr3:uid="{043E5F31-FCCC-44C5-964F-C330884307A6}" name="列4566" dataDxfId="11963"/>
    <tableColumn id="4583" xr3:uid="{E38611F1-A023-4397-845D-870A856AA424}" name="列4567" dataDxfId="11962"/>
    <tableColumn id="4584" xr3:uid="{03E8EAB5-8794-4DCE-92DC-0C975B112D44}" name="列4568" dataDxfId="11961"/>
    <tableColumn id="4585" xr3:uid="{58CB02AB-8FDE-473C-9097-6BE4ABF6DB7C}" name="列4569" dataDxfId="11960"/>
    <tableColumn id="4586" xr3:uid="{DD7F8CFE-8BCF-403A-AB59-609CE3A89BAD}" name="列4570" dataDxfId="11959"/>
    <tableColumn id="4587" xr3:uid="{690A515B-B3F9-481D-A101-5BFF2C4743B3}" name="列4571" dataDxfId="11958"/>
    <tableColumn id="4588" xr3:uid="{FDA7B7DB-8005-45CC-A869-5B5A5B0B2662}" name="列4572" dataDxfId="11957"/>
    <tableColumn id="4589" xr3:uid="{C340C8B5-1BFD-440A-950B-A83B1BA4E5A5}" name="列4573" dataDxfId="11956"/>
    <tableColumn id="4590" xr3:uid="{5EC6FE93-52F5-4C16-8D43-58C4E66C58F2}" name="列4574" dataDxfId="11955"/>
    <tableColumn id="4591" xr3:uid="{F0BFCDFA-C697-4C1C-A7EF-7E6C853651B7}" name="列4575" dataDxfId="11954"/>
    <tableColumn id="4592" xr3:uid="{21E5FCAB-C273-4F90-817D-B82C9BA15A8A}" name="列4576" dataDxfId="11953"/>
    <tableColumn id="4593" xr3:uid="{969B5CC4-938D-4113-A4C1-75FFF671F108}" name="列4577" dataDxfId="11952"/>
    <tableColumn id="4594" xr3:uid="{CEA08D9F-465F-4FA4-A6CD-0A722E6665D2}" name="列4578" dataDxfId="11951"/>
    <tableColumn id="4595" xr3:uid="{724DF9EB-90A3-43C1-9476-6483FD397E85}" name="列4579" dataDxfId="11950"/>
    <tableColumn id="4596" xr3:uid="{C0028121-EFBE-4A48-8BD7-921B2B9A860E}" name="列4580" dataDxfId="11949"/>
    <tableColumn id="4597" xr3:uid="{0684183B-9D71-4844-A831-2FB8C723C028}" name="列4581" dataDxfId="11948"/>
    <tableColumn id="4598" xr3:uid="{1D2D97DC-8C52-4F51-A9B7-069616F0CD6D}" name="列4582" dataDxfId="11947"/>
    <tableColumn id="4599" xr3:uid="{121A4263-C1BF-4B76-BCD2-2AA23CAACB06}" name="列4583" dataDxfId="11946"/>
    <tableColumn id="4600" xr3:uid="{CAFE9969-C836-4460-946E-D9AB55B06D77}" name="列4584" dataDxfId="11945"/>
    <tableColumn id="4601" xr3:uid="{E35CDC43-A699-4968-AFB4-48EA7A64098F}" name="列4585" dataDxfId="11944"/>
    <tableColumn id="4602" xr3:uid="{50AD6990-2838-4D48-BCF6-E096B0EF9CD5}" name="列4586" dataDxfId="11943"/>
    <tableColumn id="4603" xr3:uid="{B0A829FF-2A1E-4C48-8C0C-AD9DEE42844D}" name="列4587" dataDxfId="11942"/>
    <tableColumn id="4604" xr3:uid="{16DD50D1-C37C-4B5A-BC00-396EB73E7DCB}" name="列4588" dataDxfId="11941"/>
    <tableColumn id="4605" xr3:uid="{9A1B62DA-C605-416F-9794-33B51F107343}" name="列4589" dataDxfId="11940"/>
    <tableColumn id="4606" xr3:uid="{D03153DE-EEB0-414D-B3B6-48C828E53D93}" name="列4590" dataDxfId="11939"/>
    <tableColumn id="4607" xr3:uid="{D7A46931-70F2-4830-B636-D20467FC65D3}" name="列4591" dataDxfId="11938"/>
    <tableColumn id="4608" xr3:uid="{113D6BFC-089B-4718-AA98-2979663AB813}" name="列4592" dataDxfId="11937"/>
    <tableColumn id="4609" xr3:uid="{F77FF384-3E84-4BAB-88A4-EF85DF76C8B9}" name="列4593" dataDxfId="11936"/>
    <tableColumn id="4610" xr3:uid="{17B8D035-0F50-4AC4-9864-AA7CF414AEA7}" name="列4594" dataDxfId="11935"/>
    <tableColumn id="4611" xr3:uid="{61D12821-3DE6-4CA1-B533-FF125A84767D}" name="列4595" dataDxfId="11934"/>
    <tableColumn id="4612" xr3:uid="{14115E4F-108B-4440-A974-5A1FE9F77794}" name="列4596" dataDxfId="11933"/>
    <tableColumn id="4613" xr3:uid="{61B2E799-201A-4E77-B70A-EDADE933D3AB}" name="列4597" dataDxfId="11932"/>
    <tableColumn id="4614" xr3:uid="{869FBBE9-601C-4CAB-894F-8B4F5F408803}" name="列4598" dataDxfId="11931"/>
    <tableColumn id="4615" xr3:uid="{1849D2CD-D8F9-48F1-AC51-96997C1652BA}" name="列4599" dataDxfId="11930"/>
    <tableColumn id="4616" xr3:uid="{2DB2DC5D-DCF2-494A-9ED0-AE9DD02DD4FF}" name="列4600" dataDxfId="11929"/>
    <tableColumn id="4617" xr3:uid="{E322528B-4159-44AE-ADA9-39F9EC16F993}" name="列4601" dataDxfId="11928"/>
    <tableColumn id="4618" xr3:uid="{499832F3-4A22-4B79-9B1F-ECC3651E6E7D}" name="列4602" dataDxfId="11927"/>
    <tableColumn id="4619" xr3:uid="{B36EFB46-1C6E-485F-BC0F-27308DE9F49D}" name="列4603" dataDxfId="11926"/>
    <tableColumn id="4620" xr3:uid="{A8B50B58-CC1D-4150-B8F8-1E8C0CCDA1B8}" name="列4604" dataDxfId="11925"/>
    <tableColumn id="4621" xr3:uid="{3ADCDE8B-99F2-4A13-9DB6-629599F6D9C3}" name="列4605" dataDxfId="11924"/>
    <tableColumn id="4622" xr3:uid="{6138F9F9-4E78-42E2-9A55-A78DEEA8906A}" name="列4606" dataDxfId="11923"/>
    <tableColumn id="4623" xr3:uid="{C7CDC67B-E2E7-4CE7-9C70-3EDB8C540F00}" name="列4607" dataDxfId="11922"/>
    <tableColumn id="4624" xr3:uid="{4D4BB4BC-BC68-46BE-B208-8DC0C9F11227}" name="列4608" dataDxfId="11921"/>
    <tableColumn id="4625" xr3:uid="{5D5ACDED-0E13-488C-B2F7-6C8AB8CDC93B}" name="列4609" dataDxfId="11920"/>
    <tableColumn id="4626" xr3:uid="{1C212F6F-FE40-4709-8D59-9989B652B479}" name="列4610" dataDxfId="11919"/>
    <tableColumn id="4627" xr3:uid="{85F09AA9-7B1B-4D95-8BBD-9634269B7010}" name="列4611" dataDxfId="11918"/>
    <tableColumn id="4628" xr3:uid="{2D993A8A-D196-4983-A09E-B75E26510523}" name="列4612" dataDxfId="11917"/>
    <tableColumn id="4629" xr3:uid="{293B3423-4684-42C9-B4E5-D86FDF839766}" name="列4613" dataDxfId="11916"/>
    <tableColumn id="4630" xr3:uid="{C8E098D5-B31B-4E43-A2E8-F7E9D00BDB2D}" name="列4614" dataDxfId="11915"/>
    <tableColumn id="4631" xr3:uid="{D698A964-BB3E-43FA-AA00-0470E96F0B10}" name="列4615" dataDxfId="11914"/>
    <tableColumn id="4632" xr3:uid="{59EAED1D-29FA-4A8D-B478-352C249D3049}" name="列4616" dataDxfId="11913"/>
    <tableColumn id="4633" xr3:uid="{4BACF1C0-21EB-41F1-B943-D14BD6B22ACF}" name="列4617" dataDxfId="11912"/>
    <tableColumn id="4634" xr3:uid="{B4E01A30-BE37-49A8-8150-AB22A3C02C01}" name="列4618" dataDxfId="11911"/>
    <tableColumn id="4635" xr3:uid="{AA528BEA-8B8A-4A5F-AFD0-10322C6EA7DF}" name="列4619" dataDxfId="11910"/>
    <tableColumn id="4636" xr3:uid="{BE0ED400-E0D6-46EE-A0B8-9272A68FD6BF}" name="列4620" dataDxfId="11909"/>
    <tableColumn id="4637" xr3:uid="{99D1E866-56E0-4BF3-9D39-99D1C65141EE}" name="列4621" dataDxfId="11908"/>
    <tableColumn id="4638" xr3:uid="{E11A5835-972F-4413-A22E-BE500BE64AD6}" name="列4622" dataDxfId="11907"/>
    <tableColumn id="4639" xr3:uid="{E30AAA16-7618-4D63-AE93-DCEB377AE784}" name="列4623" dataDxfId="11906"/>
    <tableColumn id="4640" xr3:uid="{DC020F19-0761-452D-9D5B-094D3AEC9886}" name="列4624" dataDxfId="11905"/>
    <tableColumn id="4641" xr3:uid="{7A868183-4B3C-41A2-ADCC-0A2A5D6B5E93}" name="列4625" dataDxfId="11904"/>
    <tableColumn id="4642" xr3:uid="{75833C96-3960-495D-A055-3C864D9A26B3}" name="列4626" dataDxfId="11903"/>
    <tableColumn id="4643" xr3:uid="{B563082A-0CD4-4588-9553-6EC4F9BCFFAE}" name="列4627" dataDxfId="11902"/>
    <tableColumn id="4644" xr3:uid="{B2F57A38-86FE-46A5-AA81-66D90695A40D}" name="列4628" dataDxfId="11901"/>
    <tableColumn id="4645" xr3:uid="{3844293A-549A-40FB-9E27-34B11E7713C5}" name="列4629" dataDxfId="11900"/>
    <tableColumn id="4646" xr3:uid="{FE1CA1F0-799B-4626-8A0F-A3B601C0DAFB}" name="列4630" dataDxfId="11899"/>
    <tableColumn id="4647" xr3:uid="{F8115F87-4D7B-4B31-809C-563B757AB50E}" name="列4631" dataDxfId="11898"/>
    <tableColumn id="4648" xr3:uid="{A4AF8D0E-C871-4CA3-B938-70F435FC1E1F}" name="列4632" dataDxfId="11897"/>
    <tableColumn id="4649" xr3:uid="{CAC27D92-D2D2-4351-8755-BD37CB1E63FD}" name="列4633" dataDxfId="11896"/>
    <tableColumn id="4650" xr3:uid="{6720140A-6BE4-4647-AABE-DB9345F104EB}" name="列4634" dataDxfId="11895"/>
    <tableColumn id="4651" xr3:uid="{0E6D0F14-3C60-4693-8D4B-81CA1212A9BF}" name="列4635" dataDxfId="11894"/>
    <tableColumn id="4652" xr3:uid="{17CC01D1-8181-44F9-9A59-2E178F67C67F}" name="列4636" dataDxfId="11893"/>
    <tableColumn id="4653" xr3:uid="{703F2860-CAC4-44D2-9D16-0092CBF81711}" name="列4637" dataDxfId="11892"/>
    <tableColumn id="4654" xr3:uid="{31A418C1-C910-41F8-943B-AE068715EF04}" name="列4638" dataDxfId="11891"/>
    <tableColumn id="4655" xr3:uid="{1876A363-5620-4DFE-8F60-45A3207C3C7F}" name="列4639" dataDxfId="11890"/>
    <tableColumn id="4656" xr3:uid="{70F088C0-2CBB-4A35-A853-DF5F54BEC74B}" name="列4640" dataDxfId="11889"/>
    <tableColumn id="4657" xr3:uid="{0D9EBD37-5DA6-4907-9A5E-357881BE872C}" name="列4641" dataDxfId="11888"/>
    <tableColumn id="4658" xr3:uid="{663D4CEA-EE70-408E-8EE1-6EB57C42B077}" name="列4642" dataDxfId="11887"/>
    <tableColumn id="4659" xr3:uid="{6A85C64A-291A-4346-A349-73EECB92719F}" name="列4643" dataDxfId="11886"/>
    <tableColumn id="4660" xr3:uid="{A8F2CC37-CA86-4391-9E29-180C642221FC}" name="列4644" dataDxfId="11885"/>
    <tableColumn id="4661" xr3:uid="{27D821A4-43E1-4950-A62D-0F978DB1EA59}" name="列4645" dataDxfId="11884"/>
    <tableColumn id="4662" xr3:uid="{2B4C82A9-A9B2-429C-8413-D9EEE2097BD1}" name="列4646" dataDxfId="11883"/>
    <tableColumn id="4663" xr3:uid="{CEC729F0-63A6-476F-BAA5-3D05C6D35A4C}" name="列4647" dataDxfId="11882"/>
    <tableColumn id="4664" xr3:uid="{CAA64B3B-218B-4AF3-8F79-1364FD6884C0}" name="列4648" dataDxfId="11881"/>
    <tableColumn id="4665" xr3:uid="{9077F40C-A226-462F-9C03-EC7987F8C983}" name="列4649" dataDxfId="11880"/>
    <tableColumn id="4666" xr3:uid="{F54C6DF0-7EC6-4386-B572-EA9C8449A9F3}" name="列4650" dataDxfId="11879"/>
    <tableColumn id="4667" xr3:uid="{A9FA5031-66A3-42DF-B26D-D0D94C2E8600}" name="列4651" dataDxfId="11878"/>
    <tableColumn id="4668" xr3:uid="{697E661F-42BC-4BEC-986E-1AA27F5F5215}" name="列4652" dataDxfId="11877"/>
    <tableColumn id="4669" xr3:uid="{45665821-6598-47F7-83CD-1BF82FA75020}" name="列4653" dataDxfId="11876"/>
    <tableColumn id="4670" xr3:uid="{31AAD9AD-9886-49E0-9461-329ADDA48BA0}" name="列4654" dataDxfId="11875"/>
    <tableColumn id="4671" xr3:uid="{64E2826F-9AA1-4908-805B-6B62B09B6F96}" name="列4655" dataDxfId="11874"/>
    <tableColumn id="4672" xr3:uid="{EDEFB659-36BE-47EE-8C72-4A815B3DF087}" name="列4656" dataDxfId="11873"/>
    <tableColumn id="4673" xr3:uid="{3B78A77F-2206-4CEC-9F72-9B5A5943CCF5}" name="列4657" dataDxfId="11872"/>
    <tableColumn id="4674" xr3:uid="{9D76CF16-D254-42D9-90BB-60D5E241CC97}" name="列4658" dataDxfId="11871"/>
    <tableColumn id="4675" xr3:uid="{88BC18C7-555F-4E00-B0AF-8D417BF8BD07}" name="列4659" dataDxfId="11870"/>
    <tableColumn id="4676" xr3:uid="{6296E65B-4B8B-4B0E-BB9F-8CFA308B001C}" name="列4660" dataDxfId="11869"/>
    <tableColumn id="4677" xr3:uid="{159D450E-06C6-4621-9E72-95123B40CE69}" name="列4661" dataDxfId="11868"/>
    <tableColumn id="4678" xr3:uid="{FE3F93D9-EE62-49B3-A924-4E372F4D443A}" name="列4662" dataDxfId="11867"/>
    <tableColumn id="4679" xr3:uid="{982EA3AB-C9FF-4917-B341-5BE92CD11EEA}" name="列4663" dataDxfId="11866"/>
    <tableColumn id="4680" xr3:uid="{070B2533-5E59-430E-8E3E-C65B1CC7EFD2}" name="列4664" dataDxfId="11865"/>
    <tableColumn id="4681" xr3:uid="{AA1D7B5C-C881-49F7-8758-1CA4F3BFD5EA}" name="列4665" dataDxfId="11864"/>
    <tableColumn id="4682" xr3:uid="{873A3941-504E-41A1-8DAA-C91B2B3E2EF8}" name="列4666" dataDxfId="11863"/>
    <tableColumn id="4683" xr3:uid="{9FED56F8-80D8-4216-BFAA-3AFD8CDC4694}" name="列4667" dataDxfId="11862"/>
    <tableColumn id="4684" xr3:uid="{9B2A1A83-BA89-4D53-87FB-8997C3353802}" name="列4668" dataDxfId="11861"/>
    <tableColumn id="4685" xr3:uid="{79E4B9EE-2832-4964-8390-C8B767650347}" name="列4669" dataDxfId="11860"/>
    <tableColumn id="4686" xr3:uid="{60F4FBEC-FACD-47EB-BFAD-10F1CEF63EB6}" name="列4670" dataDxfId="11859"/>
    <tableColumn id="4687" xr3:uid="{4AEE398F-4572-43FF-956D-D8964322A6A3}" name="列4671" dataDxfId="11858"/>
    <tableColumn id="4688" xr3:uid="{2B3CECB2-ABBE-464B-BDF0-ED5A30804881}" name="列4672" dataDxfId="11857"/>
    <tableColumn id="4689" xr3:uid="{CEF77413-6778-42D2-B543-54EAF6EE3AA8}" name="列4673" dataDxfId="11856"/>
    <tableColumn id="4690" xr3:uid="{C93AEE45-D7D1-47DC-A9FE-9CAB8161C3E6}" name="列4674" dataDxfId="11855"/>
    <tableColumn id="4691" xr3:uid="{292DB5F4-C9FB-47EB-9017-E750E274E815}" name="列4675" dataDxfId="11854"/>
    <tableColumn id="4692" xr3:uid="{BD5C0D22-D4C1-487C-A3A7-7B59FB52AF2B}" name="列4676" dataDxfId="11853"/>
    <tableColumn id="4693" xr3:uid="{F562DE5A-61FC-4273-AF9B-E11426B19169}" name="列4677" dataDxfId="11852"/>
    <tableColumn id="4694" xr3:uid="{70CFE6FA-B86C-4913-8561-7FF1E934A0D0}" name="列4678" dataDxfId="11851"/>
    <tableColumn id="4695" xr3:uid="{2A8911E9-8BB7-44F8-86C1-4DBAA42AE4C2}" name="列4679" dataDxfId="11850"/>
    <tableColumn id="4696" xr3:uid="{CBAEF8A8-6FFA-44C1-A88F-07A465AE1C29}" name="列4680" dataDxfId="11849"/>
    <tableColumn id="4697" xr3:uid="{B02D1720-80DA-40D6-ADCB-515BAB077720}" name="列4681" dataDxfId="11848"/>
    <tableColumn id="4698" xr3:uid="{EB408A9F-46B1-41D2-B4C9-A3A54C7EC81E}" name="列4682" dataDxfId="11847"/>
    <tableColumn id="4699" xr3:uid="{A8612145-4B4F-487A-997E-A9BEF7718159}" name="列4683" dataDxfId="11846"/>
    <tableColumn id="4700" xr3:uid="{060D6EBA-442D-4C6F-B994-DF5AAA0E954C}" name="列4684" dataDxfId="11845"/>
    <tableColumn id="4701" xr3:uid="{6676AA92-3ADA-4363-9716-9851854CCCA6}" name="列4685" dataDxfId="11844"/>
    <tableColumn id="4702" xr3:uid="{46959778-B7D2-48D2-B5DF-9CC9E82C0E38}" name="列4686" dataDxfId="11843"/>
    <tableColumn id="4703" xr3:uid="{B54DF113-99A8-4C93-BA24-BDC1942DAD1F}" name="列4687" dataDxfId="11842"/>
    <tableColumn id="4704" xr3:uid="{BBBCE209-E3D9-463A-9642-D2B5D32A86A6}" name="列4688" dataDxfId="11841"/>
    <tableColumn id="4705" xr3:uid="{2E023158-9D30-4D08-A830-F65BFD826371}" name="列4689" dataDxfId="11840"/>
    <tableColumn id="4706" xr3:uid="{377D5044-260E-4EF3-90CA-29D92583A692}" name="列4690" dataDxfId="11839"/>
    <tableColumn id="4707" xr3:uid="{37BF2181-4C9E-4497-8CFF-9C2E5A90EEE5}" name="列4691" dataDxfId="11838"/>
    <tableColumn id="4708" xr3:uid="{C6B4F87B-51EC-4DE0-84A0-E8C879655D38}" name="列4692" dataDxfId="11837"/>
    <tableColumn id="4709" xr3:uid="{B1D59455-D321-4D27-A305-CE7E88186BCE}" name="列4693" dataDxfId="11836"/>
    <tableColumn id="4710" xr3:uid="{23C5872A-CAAB-4507-A606-EBE6A001F006}" name="列4694" dataDxfId="11835"/>
    <tableColumn id="4711" xr3:uid="{46A7336D-9F54-4F34-8DB0-C867FE8B6C19}" name="列4695" dataDxfId="11834"/>
    <tableColumn id="4712" xr3:uid="{CCF4605C-5647-412E-9E26-6E0685A03CA5}" name="列4696" dataDxfId="11833"/>
    <tableColumn id="4713" xr3:uid="{A5ADE526-B042-4C46-AE12-827A926CE1A5}" name="列4697" dataDxfId="11832"/>
    <tableColumn id="4714" xr3:uid="{606C9B7F-AC91-4F04-BF20-E68A0683835A}" name="列4698" dataDxfId="11831"/>
    <tableColumn id="4715" xr3:uid="{BB50A315-CE1B-4E37-BE5A-A1AAC0CB54FD}" name="列4699" dataDxfId="11830"/>
    <tableColumn id="4716" xr3:uid="{6D396009-F7F4-4BBF-959D-D49F444A9987}" name="列4700" dataDxfId="11829"/>
    <tableColumn id="4717" xr3:uid="{532C5DA2-F796-4302-8A2F-EE9403A04901}" name="列4701" dataDxfId="11828"/>
    <tableColumn id="4718" xr3:uid="{1C72A6A3-B7C1-4D78-9AF1-2BABA15DAA05}" name="列4702" dataDxfId="11827"/>
    <tableColumn id="4719" xr3:uid="{CCBE202B-11F2-405E-B364-D89038B668D7}" name="列4703" dataDxfId="11826"/>
    <tableColumn id="4720" xr3:uid="{B74FF8CA-9E8A-40CA-8109-D05BDFE3FDAB}" name="列4704" dataDxfId="11825"/>
    <tableColumn id="4721" xr3:uid="{7EA9E147-63D1-4FB9-A22E-2865EC934CA9}" name="列4705" dataDxfId="11824"/>
    <tableColumn id="4722" xr3:uid="{CCC74E88-74FC-408D-A3E6-4DAE088A89C0}" name="列4706" dataDxfId="11823"/>
    <tableColumn id="4723" xr3:uid="{2E7535D1-BF5A-4D71-A7C6-F2DAD27FF79A}" name="列4707" dataDxfId="11822"/>
    <tableColumn id="4724" xr3:uid="{0DFA23E5-914D-4475-9F16-6E33C36CFC83}" name="列4708" dataDxfId="11821"/>
    <tableColumn id="4725" xr3:uid="{CA1AFCEE-EF2A-42CC-9DF5-84799129D7D4}" name="列4709" dataDxfId="11820"/>
    <tableColumn id="4726" xr3:uid="{F53DA880-3551-4D09-B46C-F1454A8E663D}" name="列4710" dataDxfId="11819"/>
    <tableColumn id="4727" xr3:uid="{3868F6FC-1143-4D7A-B558-BB39F097FB10}" name="列4711" dataDxfId="11818"/>
    <tableColumn id="4728" xr3:uid="{D80C25FF-AD36-4BEB-AD7B-A361E5BB4073}" name="列4712" dataDxfId="11817"/>
    <tableColumn id="4729" xr3:uid="{DE2A458A-488C-447B-AC27-743E54B48098}" name="列4713" dataDxfId="11816"/>
    <tableColumn id="4730" xr3:uid="{258509B0-2121-4639-A277-5723EBB8C028}" name="列4714" dataDxfId="11815"/>
    <tableColumn id="4731" xr3:uid="{9AE8136C-08D4-4179-8880-22FCC578275A}" name="列4715" dataDxfId="11814"/>
    <tableColumn id="4732" xr3:uid="{B71A1DDA-EA2D-4042-A487-34A5B0B8DD9A}" name="列4716" dataDxfId="11813"/>
    <tableColumn id="4733" xr3:uid="{2F1B0A4B-17FF-4126-A9BA-FADE908F8F96}" name="列4717" dataDxfId="11812"/>
    <tableColumn id="4734" xr3:uid="{259A81CB-0F04-498E-8716-E47094F9D645}" name="列4718" dataDxfId="11811"/>
    <tableColumn id="4735" xr3:uid="{62706726-5A71-4C31-8D78-AE625811324E}" name="列4719" dataDxfId="11810"/>
    <tableColumn id="4736" xr3:uid="{D933F82A-92EE-43CD-ABE0-51D8AD78DB3F}" name="列4720" dataDxfId="11809"/>
    <tableColumn id="4737" xr3:uid="{285D3D4B-3B42-43E4-A82B-81CB03ED8DD2}" name="列4721" dataDxfId="11808"/>
    <tableColumn id="4738" xr3:uid="{40BC3642-B573-4375-B412-20AC56880E2A}" name="列4722" dataDxfId="11807"/>
    <tableColumn id="4739" xr3:uid="{25C2ED08-096D-4335-A1C1-F60B0B2A3AB1}" name="列4723" dataDxfId="11806"/>
    <tableColumn id="4740" xr3:uid="{04E1DD8E-2410-4A9B-A461-6812598F29F2}" name="列4724" dataDxfId="11805"/>
    <tableColumn id="4741" xr3:uid="{E2370686-833A-4A02-9523-CBA2532FFD3A}" name="列4725" dataDxfId="11804"/>
    <tableColumn id="4742" xr3:uid="{2FC23833-015D-481B-81D5-5E1B090E99B4}" name="列4726" dataDxfId="11803"/>
    <tableColumn id="4743" xr3:uid="{D6A37844-FB00-4BA0-9F43-B8000BA06808}" name="列4727" dataDxfId="11802"/>
    <tableColumn id="4744" xr3:uid="{052DE847-07EB-429A-95AF-35D165D30978}" name="列4728" dataDxfId="11801"/>
    <tableColumn id="4745" xr3:uid="{9CB29B6C-874E-4112-80D8-0DF8D367D78A}" name="列4729" dataDxfId="11800"/>
    <tableColumn id="4746" xr3:uid="{55F2CA6F-6FAD-4FDA-A4B7-D726E13436F9}" name="列4730" dataDxfId="11799"/>
    <tableColumn id="4747" xr3:uid="{8CF7BC09-FD14-46D8-92E9-333EB7962FA3}" name="列4731" dataDxfId="11798"/>
    <tableColumn id="4748" xr3:uid="{EF5C174D-A5E4-4B30-9908-3A5207B38BF9}" name="列4732" dataDxfId="11797"/>
    <tableColumn id="4749" xr3:uid="{BDFEAB3A-F06B-4992-A735-61F826E22494}" name="列4733" dataDxfId="11796"/>
    <tableColumn id="4750" xr3:uid="{23E05AB8-CE4E-42E2-BFDA-2383042C62E9}" name="列4734" dataDxfId="11795"/>
    <tableColumn id="4751" xr3:uid="{C071AE4A-6510-4479-A025-2C7BF55AA4A5}" name="列4735" dataDxfId="11794"/>
    <tableColumn id="4752" xr3:uid="{167DE728-AF9A-4882-BB2E-164CBD80DA76}" name="列4736" dataDxfId="11793"/>
    <tableColumn id="4753" xr3:uid="{CAB48856-E5C7-438A-9B1B-166EE9637C2F}" name="列4737" dataDxfId="11792"/>
    <tableColumn id="4754" xr3:uid="{C8345018-CA8A-45DE-9404-BAB3E7D702FA}" name="列4738" dataDxfId="11791"/>
    <tableColumn id="4755" xr3:uid="{6C2358E7-A6F1-466D-9B79-C84FC40A7DDE}" name="列4739" dataDxfId="11790"/>
    <tableColumn id="4756" xr3:uid="{444F63EA-D2D3-4692-8015-D409DAD1E413}" name="列4740" dataDxfId="11789"/>
    <tableColumn id="4757" xr3:uid="{202835E4-6F33-4D00-98BF-980CF84B4A8A}" name="列4741" dataDxfId="11788"/>
    <tableColumn id="4758" xr3:uid="{3D4BFDB1-44FA-4397-83BC-DBC537F5185F}" name="列4742" dataDxfId="11787"/>
    <tableColumn id="4759" xr3:uid="{060D67BC-6030-4EA1-995C-24D20C902C9C}" name="列4743" dataDxfId="11786"/>
    <tableColumn id="4760" xr3:uid="{99746713-8463-496A-8851-F8A66BD14D55}" name="列4744" dataDxfId="11785"/>
    <tableColumn id="4761" xr3:uid="{4C7658F0-3454-4E7B-981F-12D8DCAD2291}" name="列4745" dataDxfId="11784"/>
    <tableColumn id="4762" xr3:uid="{8B93F77D-0430-473B-95FE-A083227EAA71}" name="列4746" dataDxfId="11783"/>
    <tableColumn id="4763" xr3:uid="{4BFFFAC7-FC63-4412-BB29-D51F2B707BE3}" name="列4747" dataDxfId="11782"/>
    <tableColumn id="4764" xr3:uid="{08BBE0BA-806D-47D9-AE94-EE7C445DCE5F}" name="列4748" dataDxfId="11781"/>
    <tableColumn id="4765" xr3:uid="{25155ECF-9730-40E3-A0F0-1AF12B85546B}" name="列4749" dataDxfId="11780"/>
    <tableColumn id="4766" xr3:uid="{6A2B963D-64D3-4B44-AA94-FB3F3CC83B38}" name="列4750" dataDxfId="11779"/>
    <tableColumn id="4767" xr3:uid="{096D843B-DC18-43C9-868E-8D8B89F3B449}" name="列4751" dataDxfId="11778"/>
    <tableColumn id="4768" xr3:uid="{FC73142E-049D-4759-869A-13000F49C6C3}" name="列4752" dataDxfId="11777"/>
    <tableColumn id="4769" xr3:uid="{B8B1C7AE-2EB1-4D09-A7B9-62C611159318}" name="列4753" dataDxfId="11776"/>
    <tableColumn id="4770" xr3:uid="{7878238E-1EFB-4CF5-B0CE-0A22F9C45833}" name="列4754" dataDxfId="11775"/>
    <tableColumn id="4771" xr3:uid="{93D769D8-40DB-4C0D-A840-51E7B50DA92A}" name="列4755" dataDxfId="11774"/>
    <tableColumn id="4772" xr3:uid="{E8CCF73C-6FF7-42CE-BA27-B72A14419A88}" name="列4756" dataDxfId="11773"/>
    <tableColumn id="4773" xr3:uid="{F0303943-ECB5-45E7-B141-CA2434CB0CC2}" name="列4757" dataDxfId="11772"/>
    <tableColumn id="4774" xr3:uid="{6630B0C0-CA8F-4876-870D-5701C62C6B7E}" name="列4758" dataDxfId="11771"/>
    <tableColumn id="4775" xr3:uid="{297B9CC8-86EB-4E0F-8961-ADEA51FDA7EA}" name="列4759" dataDxfId="11770"/>
    <tableColumn id="4776" xr3:uid="{63AA9F84-2732-4CBD-A2A7-0A58BD871CEB}" name="列4760" dataDxfId="11769"/>
    <tableColumn id="4777" xr3:uid="{C6855874-5764-4879-A569-D0D4F8C0BC2E}" name="列4761" dataDxfId="11768"/>
    <tableColumn id="4778" xr3:uid="{DE6B607B-B522-4AD4-8D04-A269E17C7BCA}" name="列4762" dataDxfId="11767"/>
    <tableColumn id="4779" xr3:uid="{CDF8B787-DC3A-4A60-A1A6-7A009D312516}" name="列4763" dataDxfId="11766"/>
    <tableColumn id="4780" xr3:uid="{DFE80325-451A-4EBE-ACE5-19CB66222340}" name="列4764" dataDxfId="11765"/>
    <tableColumn id="4781" xr3:uid="{9F3D86FD-75AC-47A8-95A0-6C7074DE26C9}" name="列4765" dataDxfId="11764"/>
    <tableColumn id="4782" xr3:uid="{F5658837-0A86-49B7-A0DD-82718DC2D4AA}" name="列4766" dataDxfId="11763"/>
    <tableColumn id="4783" xr3:uid="{92CEEE54-FE9A-41F5-8FF1-5B7188309C7D}" name="列4767" dataDxfId="11762"/>
    <tableColumn id="4784" xr3:uid="{172322C8-B245-4307-8F01-73A3434AC106}" name="列4768" dataDxfId="11761"/>
    <tableColumn id="4785" xr3:uid="{E70E361C-E2B1-48B9-9E6D-F6F12DAD0826}" name="列4769" dataDxfId="11760"/>
    <tableColumn id="4786" xr3:uid="{85C2DF04-7869-4815-ADAE-7AF57A6A1CAC}" name="列4770" dataDxfId="11759"/>
    <tableColumn id="4787" xr3:uid="{548BE9F1-E898-4C44-8037-D5E2927DC1F8}" name="列4771" dataDxfId="11758"/>
    <tableColumn id="4788" xr3:uid="{DFBB4E8A-981E-440E-A404-6848C54D2580}" name="列4772" dataDxfId="11757"/>
    <tableColumn id="4789" xr3:uid="{1BC1444C-B078-4126-B613-9B2759D4504D}" name="列4773" dataDxfId="11756"/>
    <tableColumn id="4790" xr3:uid="{19257474-F402-4557-9616-F2FB8DA79C49}" name="列4774" dataDxfId="11755"/>
    <tableColumn id="4791" xr3:uid="{F11B8E0D-71AA-47A1-9650-82222F7BCBF1}" name="列4775" dataDxfId="11754"/>
    <tableColumn id="4792" xr3:uid="{E6392D42-18E3-4545-861E-FD620DD4796D}" name="列4776" dataDxfId="11753"/>
    <tableColumn id="4793" xr3:uid="{965A13B6-86E8-4418-AFC8-CDB291FA62F3}" name="列4777" dataDxfId="11752"/>
    <tableColumn id="4794" xr3:uid="{762FEB8E-F2AC-40ED-BCEA-AC7F02E07314}" name="列4778" dataDxfId="11751"/>
    <tableColumn id="4795" xr3:uid="{C189080A-EF4B-488F-A7C0-4BDA3596855D}" name="列4779" dataDxfId="11750"/>
    <tableColumn id="4796" xr3:uid="{B4F3F1DF-D41D-49FB-A378-D194E8D0E3C1}" name="列4780" dataDxfId="11749"/>
    <tableColumn id="4797" xr3:uid="{B6898453-22BA-4689-9CF6-7A6D9CAE3ABC}" name="列4781" dataDxfId="11748"/>
    <tableColumn id="4798" xr3:uid="{849C6669-F706-45F7-BA19-8623DAD8979E}" name="列4782" dataDxfId="11747"/>
    <tableColumn id="4799" xr3:uid="{122F9FD1-5C58-4482-8C2F-6C952BB6C197}" name="列4783" dataDxfId="11746"/>
    <tableColumn id="4800" xr3:uid="{8E2BBF6C-85C7-4D9D-B7AA-7A1F859360DD}" name="列4784" dataDxfId="11745"/>
    <tableColumn id="4801" xr3:uid="{59A992C3-942C-4C00-B343-38EEB2110F10}" name="列4785" dataDxfId="11744"/>
    <tableColumn id="4802" xr3:uid="{1D739907-767D-4FD2-9B28-CDE6D7BB022A}" name="列4786" dataDxfId="11743"/>
    <tableColumn id="4803" xr3:uid="{BB059A5C-8DC0-45F6-8258-B4C958057C8D}" name="列4787" dataDxfId="11742"/>
    <tableColumn id="4804" xr3:uid="{3A55AAA7-B6E1-4B05-BBCD-4C6C3278B0EE}" name="列4788" dataDxfId="11741"/>
    <tableColumn id="4805" xr3:uid="{CD1B092D-E7B4-4888-810B-068944610770}" name="列4789" dataDxfId="11740"/>
    <tableColumn id="4806" xr3:uid="{EE6EA0C0-977B-415C-B052-B3D194751E27}" name="列4790" dataDxfId="11739"/>
    <tableColumn id="4807" xr3:uid="{F5E41371-E78D-4D81-A6B8-7E2F425B9D74}" name="列4791" dataDxfId="11738"/>
    <tableColumn id="4808" xr3:uid="{E2A467BB-0E91-454C-84FF-AA58B270117C}" name="列4792" dataDxfId="11737"/>
    <tableColumn id="4809" xr3:uid="{FD703219-9459-44AA-B40B-51BDED248E52}" name="列4793" dataDxfId="11736"/>
    <tableColumn id="4810" xr3:uid="{AA860116-32A8-4A5E-B3DE-D01E5FD3E550}" name="列4794" dataDxfId="11735"/>
    <tableColumn id="4811" xr3:uid="{BD84C430-2B69-4C3F-AC76-5C4E94419C72}" name="列4795" dataDxfId="11734"/>
    <tableColumn id="4812" xr3:uid="{2E5A917D-7634-4032-9589-81560AD51B3D}" name="列4796" dataDxfId="11733"/>
    <tableColumn id="4813" xr3:uid="{B82ACA84-4A58-42CB-8901-62CA0E7D9F70}" name="列4797" dataDxfId="11732"/>
    <tableColumn id="4814" xr3:uid="{F25485A3-6A45-4906-BB43-983D9A58727F}" name="列4798" dataDxfId="11731"/>
    <tableColumn id="4815" xr3:uid="{05B70FA5-312E-4ED6-8045-CC8F2CB167B8}" name="列4799" dataDxfId="11730"/>
    <tableColumn id="4816" xr3:uid="{FCB3CB1E-F8ED-4141-8DB5-E3F9E5A4BC61}" name="列4800" dataDxfId="11729"/>
    <tableColumn id="4817" xr3:uid="{01897FE6-458A-41AF-8E38-E8C54A2B3B24}" name="列4801" dataDxfId="11728"/>
    <tableColumn id="4818" xr3:uid="{5FDF1E56-4A01-4659-811A-00191C473DFC}" name="列4802" dataDxfId="11727"/>
    <tableColumn id="4819" xr3:uid="{2D1BA276-3B8E-4CCD-9CE0-7DBC7511CEC1}" name="列4803" dataDxfId="11726"/>
    <tableColumn id="4820" xr3:uid="{5633E0FD-AA68-46A1-82CA-73D9D01BEE0D}" name="列4804" dataDxfId="11725"/>
    <tableColumn id="4821" xr3:uid="{0E7DCAAC-CF01-4F96-A78B-5BA1CC4E20F7}" name="列4805" dataDxfId="11724"/>
    <tableColumn id="4822" xr3:uid="{A34537B8-1EAF-4BB1-9D6D-252B4E7BC672}" name="列4806" dataDxfId="11723"/>
    <tableColumn id="4823" xr3:uid="{EC95806E-7994-4A21-AD96-539DC95AA26C}" name="列4807" dataDxfId="11722"/>
    <tableColumn id="4824" xr3:uid="{BFE091DC-9663-4533-8EB4-184E849CFB72}" name="列4808" dataDxfId="11721"/>
    <tableColumn id="4825" xr3:uid="{0240E81B-A790-40F1-8E77-AB3D029F8C9F}" name="列4809" dataDxfId="11720"/>
    <tableColumn id="4826" xr3:uid="{4375D4B4-5F24-42EE-864F-D98DC09F1635}" name="列4810" dataDxfId="11719"/>
    <tableColumn id="4827" xr3:uid="{04491ECE-A9CA-4164-8B65-79C854215A5F}" name="列4811" dataDxfId="11718"/>
    <tableColumn id="4828" xr3:uid="{51294E69-FE1E-420A-95A4-37BDC212B89F}" name="列4812" dataDxfId="11717"/>
    <tableColumn id="4829" xr3:uid="{A4944FDC-7769-450A-A546-C0CAC288C5B5}" name="列4813" dataDxfId="11716"/>
    <tableColumn id="4830" xr3:uid="{17550235-DAF9-4E8B-9753-58A88CF9139B}" name="列4814" dataDxfId="11715"/>
    <tableColumn id="4831" xr3:uid="{D5AC4DFD-3F15-4D2A-BE59-923FD9EC1479}" name="列4815" dataDxfId="11714"/>
    <tableColumn id="4832" xr3:uid="{6A770233-F07D-4B01-A03A-01F8E8E102EC}" name="列4816" dataDxfId="11713"/>
    <tableColumn id="4833" xr3:uid="{8E663597-1D4D-4B03-A2E5-481F6ED44E8A}" name="列4817" dataDxfId="11712"/>
    <tableColumn id="4834" xr3:uid="{48A4CBC9-DE17-4E78-AF5E-502B98E5DEEC}" name="列4818" dataDxfId="11711"/>
    <tableColumn id="4835" xr3:uid="{A66F20FE-3414-426C-B420-3CBE56E2334F}" name="列4819" dataDxfId="11710"/>
    <tableColumn id="4836" xr3:uid="{983BAE13-1399-4ED7-AADD-4EB7FEE32312}" name="列4820" dataDxfId="11709"/>
    <tableColumn id="4837" xr3:uid="{3276971C-AE3B-4988-95D4-46ECDEB1F61E}" name="列4821" dataDxfId="11708"/>
    <tableColumn id="4838" xr3:uid="{CD16AD4D-94DF-48BA-A760-CEDE13F086AC}" name="列4822" dataDxfId="11707"/>
    <tableColumn id="4839" xr3:uid="{9082BA33-07CB-4AAE-999E-005D0AFB9837}" name="列4823" dataDxfId="11706"/>
    <tableColumn id="4840" xr3:uid="{058E0F7E-6869-4819-B36D-60E733A07B22}" name="列4824" dataDxfId="11705"/>
    <tableColumn id="4841" xr3:uid="{653EFFE0-C702-47AA-9CF8-DB6C601CAFE9}" name="列4825" dataDxfId="11704"/>
    <tableColumn id="4842" xr3:uid="{B5E4F3DC-2901-4A45-B7AE-9F7EF9AC5B02}" name="列4826" dataDxfId="11703"/>
    <tableColumn id="4843" xr3:uid="{F5F70948-FBDB-41C7-AE41-8A26FCD9B4D2}" name="列4827" dataDxfId="11702"/>
    <tableColumn id="4844" xr3:uid="{B74CBFD5-2F46-40BA-8A0F-CB46BBC0A0D5}" name="列4828" dataDxfId="11701"/>
    <tableColumn id="4845" xr3:uid="{93558164-39B2-4176-B929-CF031275FB99}" name="列4829" dataDxfId="11700"/>
    <tableColumn id="4846" xr3:uid="{4385600B-5E87-40A5-8639-C02FD348E05D}" name="列4830" dataDxfId="11699"/>
    <tableColumn id="4847" xr3:uid="{2F3C71C5-2678-4872-A4DE-36F8A6319B05}" name="列4831" dataDxfId="11698"/>
    <tableColumn id="4848" xr3:uid="{B7D9DB1F-1FB9-4638-A013-85CEF45A28F3}" name="列4832" dataDxfId="11697"/>
    <tableColumn id="4849" xr3:uid="{63F4849E-F799-4FDA-BB12-0312195D142C}" name="列4833" dataDxfId="11696"/>
    <tableColumn id="4850" xr3:uid="{D79BA5CD-DF6C-420A-BDC1-0E0D20578AB7}" name="列4834" dataDxfId="11695"/>
    <tableColumn id="4851" xr3:uid="{78DD994B-6B00-4E43-98E9-898D5895F2AF}" name="列4835" dataDxfId="11694"/>
    <tableColumn id="4852" xr3:uid="{8293E536-775C-477A-85CB-EA0C0FFC0062}" name="列4836" dataDxfId="11693"/>
    <tableColumn id="4853" xr3:uid="{B3AD7B45-2C21-4138-99DE-F9C91EF8B80D}" name="列4837" dataDxfId="11692"/>
    <tableColumn id="4854" xr3:uid="{AF0B3719-EEF8-4D3A-93B4-79EEE2482107}" name="列4838" dataDxfId="11691"/>
    <tableColumn id="4855" xr3:uid="{0DAAC4FD-C800-4A0D-B7CA-4F1D346FA193}" name="列4839" dataDxfId="11690"/>
    <tableColumn id="4856" xr3:uid="{248E7838-60EF-4F92-B1FF-C5CBCAD8A7A3}" name="列4840" dataDxfId="11689"/>
    <tableColumn id="4857" xr3:uid="{695D04A2-EAD9-4AB1-B217-13E7C9F931C6}" name="列4841" dataDxfId="11688"/>
    <tableColumn id="4858" xr3:uid="{A141B545-A0C3-45FD-83D3-8A65E9215FC1}" name="列4842" dataDxfId="11687"/>
    <tableColumn id="4859" xr3:uid="{93E5CEC7-E993-4132-BC92-341F31A98979}" name="列4843" dataDxfId="11686"/>
    <tableColumn id="4860" xr3:uid="{93D0D13D-AADF-4A13-AC4F-4B1CB6B91B12}" name="列4844" dataDxfId="11685"/>
    <tableColumn id="4861" xr3:uid="{28B5BED5-E820-4F8D-93EC-2E5CF60E8181}" name="列4845" dataDxfId="11684"/>
    <tableColumn id="4862" xr3:uid="{28306082-0A39-41BE-8D81-795D5270CD86}" name="列4846" dataDxfId="11683"/>
    <tableColumn id="4863" xr3:uid="{CBFC2EC4-CA25-4F62-B802-38E7D1D821C3}" name="列4847" dataDxfId="11682"/>
    <tableColumn id="4864" xr3:uid="{6E06016F-4B53-484A-AB3E-2C451AAF76A0}" name="列4848" dataDxfId="11681"/>
    <tableColumn id="4865" xr3:uid="{BED2D902-6BAF-43C6-AA3F-8E4431EB84EC}" name="列4849" dataDxfId="11680"/>
    <tableColumn id="4866" xr3:uid="{5E0A2D9C-F4AA-4A17-AE38-A40ACDEB7E96}" name="列4850" dataDxfId="11679"/>
    <tableColumn id="4867" xr3:uid="{3313FD84-8441-4619-899F-01831A1BD3A9}" name="列4851" dataDxfId="11678"/>
    <tableColumn id="4868" xr3:uid="{981AC343-BBEB-4058-8D53-82EA29851A28}" name="列4852" dataDxfId="11677"/>
    <tableColumn id="4869" xr3:uid="{58697B5A-475F-47A1-9FA6-9A7128A1E298}" name="列4853" dataDxfId="11676"/>
    <tableColumn id="4870" xr3:uid="{354561C4-78B6-47FD-AC26-A7C5D7FEBF1F}" name="列4854" dataDxfId="11675"/>
    <tableColumn id="4871" xr3:uid="{8938F8B6-E69B-41AF-AEAA-8A033BEC5CE0}" name="列4855" dataDxfId="11674"/>
    <tableColumn id="4872" xr3:uid="{73B46610-8B45-44EF-B74C-16EEC1A2FD5F}" name="列4856" dataDxfId="11673"/>
    <tableColumn id="4873" xr3:uid="{A947ACE7-4AEF-40FA-8E0A-51B9D64EB8F7}" name="列4857" dataDxfId="11672"/>
    <tableColumn id="4874" xr3:uid="{8272C1F7-AC22-4E2D-861B-0E673EE19135}" name="列4858" dataDxfId="11671"/>
    <tableColumn id="4875" xr3:uid="{19006334-6DD0-48FA-9EF9-7D4004DF0492}" name="列4859" dataDxfId="11670"/>
    <tableColumn id="4876" xr3:uid="{95E3FC6A-A783-49F1-94BD-05F9B9F6728B}" name="列4860" dataDxfId="11669"/>
    <tableColumn id="4877" xr3:uid="{890238F7-7CF6-45EC-ACFB-76A330187BCB}" name="列4861" dataDxfId="11668"/>
    <tableColumn id="4878" xr3:uid="{C05D8B0F-B445-484A-949D-CC09BBCB026D}" name="列4862" dataDxfId="11667"/>
    <tableColumn id="4879" xr3:uid="{7F33E08D-441F-4640-9584-84A10E5A983B}" name="列4863" dataDxfId="11666"/>
    <tableColumn id="4880" xr3:uid="{44D10CDC-CE44-46D4-AF47-FAA62220D67D}" name="列4864" dataDxfId="11665"/>
    <tableColumn id="4881" xr3:uid="{3C0F52B7-BC92-45D9-AC0D-8B1943CFBB36}" name="列4865" dataDxfId="11664"/>
    <tableColumn id="4882" xr3:uid="{83B25CA3-859C-444C-8E99-DAF782D7FDA6}" name="列4866" dataDxfId="11663"/>
    <tableColumn id="4883" xr3:uid="{3B82ECD4-0418-41B3-B7F4-87DE6B14CEDC}" name="列4867" dataDxfId="11662"/>
    <tableColumn id="4884" xr3:uid="{E5471454-C59F-405C-BA04-EBFD46E2BF79}" name="列4868" dataDxfId="11661"/>
    <tableColumn id="4885" xr3:uid="{58BFCDB0-46F2-4D8D-9B94-71825BDDF4CC}" name="列4869" dataDxfId="11660"/>
    <tableColumn id="4886" xr3:uid="{A44BBDF2-B502-4ACB-ADC8-05D734C547CC}" name="列4870" dataDxfId="11659"/>
    <tableColumn id="4887" xr3:uid="{A6DC53B4-1F8C-455A-B975-173C7E53F728}" name="列4871" dataDxfId="11658"/>
    <tableColumn id="4888" xr3:uid="{03F4B0AC-E841-4848-B52A-2B9655E067AE}" name="列4872" dataDxfId="11657"/>
    <tableColumn id="4889" xr3:uid="{6D03822B-FDB9-43CF-B707-748145AC94BF}" name="列4873" dataDxfId="11656"/>
    <tableColumn id="4890" xr3:uid="{936D6322-853B-4306-97B0-D127948E97D3}" name="列4874" dataDxfId="11655"/>
    <tableColumn id="4891" xr3:uid="{67ED736E-0F26-4E39-8CE8-5606C8731F6C}" name="列4875" dataDxfId="11654"/>
    <tableColumn id="4892" xr3:uid="{F830018E-4F46-4BD5-9F0C-7CEBDCF2FA25}" name="列4876" dataDxfId="11653"/>
    <tableColumn id="4893" xr3:uid="{28F83DAD-23E6-4403-8272-7F8A7583636B}" name="列4877" dataDxfId="11652"/>
    <tableColumn id="4894" xr3:uid="{2AF832F0-DFAE-48D3-AA5F-2CD54EB79761}" name="列4878" dataDxfId="11651"/>
    <tableColumn id="4895" xr3:uid="{75FD1413-7276-4187-ABA4-55C550B7CAAD}" name="列4879" dataDxfId="11650"/>
    <tableColumn id="4896" xr3:uid="{5B33C5A4-6940-4B92-B463-1CF9BD1C7DCF}" name="列4880" dataDxfId="11649"/>
    <tableColumn id="4897" xr3:uid="{732D0BA5-DE0D-49E7-854A-AB7555205C80}" name="列4881" dataDxfId="11648"/>
    <tableColumn id="4898" xr3:uid="{DFE16E77-DC07-41D0-A00E-318A9BFBD64E}" name="列4882" dataDxfId="11647"/>
    <tableColumn id="4899" xr3:uid="{73C2A2E1-BFAC-434F-AE1B-29ED66FA391D}" name="列4883" dataDxfId="11646"/>
    <tableColumn id="4900" xr3:uid="{9E3C5B16-D98A-48F3-9A40-E1274D002126}" name="列4884" dataDxfId="11645"/>
    <tableColumn id="4901" xr3:uid="{CFD4E583-95BB-4A5C-B78F-A149DBA54300}" name="列4885" dataDxfId="11644"/>
    <tableColumn id="4902" xr3:uid="{6FAF2399-0B51-4575-A42F-C677B7F683D7}" name="列4886" dataDxfId="11643"/>
    <tableColumn id="4903" xr3:uid="{0D6E639C-35A0-4F7D-B429-0A76DE40A155}" name="列4887" dataDxfId="11642"/>
    <tableColumn id="4904" xr3:uid="{F1154BD6-16B1-47D4-88A2-D1698AE8B1FD}" name="列4888" dataDxfId="11641"/>
    <tableColumn id="4905" xr3:uid="{159B52EB-C857-4A26-B2B4-8D5B394F449E}" name="列4889" dataDxfId="11640"/>
    <tableColumn id="4906" xr3:uid="{90FE0FDF-2F9C-445E-99D3-49B1A6C6CFBF}" name="列4890" dataDxfId="11639"/>
    <tableColumn id="4907" xr3:uid="{DC203EF7-BEE4-4C38-BF3B-68BA4EA8009B}" name="列4891" dataDxfId="11638"/>
    <tableColumn id="4908" xr3:uid="{F69F2B1E-89E1-4B33-9E88-CEB27D6993F1}" name="列4892" dataDxfId="11637"/>
    <tableColumn id="4909" xr3:uid="{F4BADA56-A37D-4B68-8036-FD706A0085DC}" name="列4893" dataDxfId="11636"/>
    <tableColumn id="4910" xr3:uid="{42A77A75-3920-4EAE-8265-987B4C0B4119}" name="列4894" dataDxfId="11635"/>
    <tableColumn id="4911" xr3:uid="{9647C577-A79E-426B-BE7C-30646AF22989}" name="列4895" dataDxfId="11634"/>
    <tableColumn id="4912" xr3:uid="{4AE99EB5-5654-4EC6-8ECD-AD20ADA7794D}" name="列4896" dataDxfId="11633"/>
    <tableColumn id="4913" xr3:uid="{C40D1C0E-B945-4996-B53D-9E71307B284E}" name="列4897" dataDxfId="11632"/>
    <tableColumn id="4914" xr3:uid="{B543A242-5336-4AC0-9B95-178D3068DF91}" name="列4898" dataDxfId="11631"/>
    <tableColumn id="4915" xr3:uid="{CB5F8477-7179-47E1-9625-94E7CE766924}" name="列4899" dataDxfId="11630"/>
    <tableColumn id="4916" xr3:uid="{EC2EC368-F063-4B97-8C0F-DD8F19DFE021}" name="列4900" dataDxfId="11629"/>
    <tableColumn id="4917" xr3:uid="{D70F1E2C-99B9-4903-8B65-3BDDAFD75319}" name="列4901" dataDxfId="11628"/>
    <tableColumn id="4918" xr3:uid="{95321CBA-E18E-4337-93EB-E533B5BA856F}" name="列4902" dataDxfId="11627"/>
    <tableColumn id="4919" xr3:uid="{7D77C35F-19CE-4757-A9FE-B34D20F9B857}" name="列4903" dataDxfId="11626"/>
    <tableColumn id="4920" xr3:uid="{73678764-A35F-4699-913E-71864666CDC1}" name="列4904" dataDxfId="11625"/>
    <tableColumn id="4921" xr3:uid="{3F8AF2CA-3F67-4BFB-92D9-DE438039318B}" name="列4905" dataDxfId="11624"/>
    <tableColumn id="4922" xr3:uid="{67356E4A-874E-4D8F-95B4-F32A23346DCB}" name="列4906" dataDxfId="11623"/>
    <tableColumn id="4923" xr3:uid="{C800327A-11BD-4AC2-8692-A648D58A3A0C}" name="列4907" dataDxfId="11622"/>
    <tableColumn id="4924" xr3:uid="{C4684495-059D-49AC-B9AA-5E0E38074F74}" name="列4908" dataDxfId="11621"/>
    <tableColumn id="4925" xr3:uid="{84D5548F-9983-4412-986F-C6A39CF75407}" name="列4909" dataDxfId="11620"/>
    <tableColumn id="4926" xr3:uid="{6D861F7D-178B-4108-A6C6-4ED3582A3D1C}" name="列4910" dataDxfId="11619"/>
    <tableColumn id="4927" xr3:uid="{4F059C9D-7DA6-4F89-9A3D-6317B4D5C219}" name="列4911" dataDxfId="11618"/>
    <tableColumn id="4928" xr3:uid="{A2FB390F-AF79-4AE0-8C2B-4C6BCC75DC54}" name="列4912" dataDxfId="11617"/>
    <tableColumn id="4929" xr3:uid="{5068DC70-1FE2-4C94-8F61-68392EA905DE}" name="列4913" dataDxfId="11616"/>
    <tableColumn id="4930" xr3:uid="{E92BCFF6-90A5-406B-9B57-2175C1E84417}" name="列4914" dataDxfId="11615"/>
    <tableColumn id="4931" xr3:uid="{8E029562-D759-4CDB-90E0-5DDCD1DA6517}" name="列4915" dataDxfId="11614"/>
    <tableColumn id="4932" xr3:uid="{98560F8C-F1ED-4A2B-BA5E-F4608E8A3562}" name="列4916" dataDxfId="11613"/>
    <tableColumn id="4933" xr3:uid="{471186C8-52C8-4826-9B1E-20B3DD59DE99}" name="列4917" dataDxfId="11612"/>
    <tableColumn id="4934" xr3:uid="{7E1EC611-81E1-477F-BC99-0B59E501C163}" name="列4918" dataDxfId="11611"/>
    <tableColumn id="4935" xr3:uid="{21558EC9-9479-4C91-8099-BA0E43A6E6C9}" name="列4919" dataDxfId="11610"/>
    <tableColumn id="4936" xr3:uid="{CE6DB6EE-D931-4A6E-8E25-764D9E85BA78}" name="列4920" dataDxfId="11609"/>
    <tableColumn id="4937" xr3:uid="{CA93C4D0-1E19-453A-9D94-A9F06648F136}" name="列4921" dataDxfId="11608"/>
    <tableColumn id="4938" xr3:uid="{8AA54A93-3BC4-4372-907A-159B0D3756B7}" name="列4922" dataDxfId="11607"/>
    <tableColumn id="4939" xr3:uid="{0AA373B1-9B0C-46B7-AC04-F8CABA761956}" name="列4923" dataDxfId="11606"/>
    <tableColumn id="4940" xr3:uid="{1B1AFF90-A0CD-4DD4-AD27-7C596AF86DFF}" name="列4924" dataDxfId="11605"/>
    <tableColumn id="4941" xr3:uid="{66818DBD-01E4-408E-BCCA-B4031CC73B54}" name="列4925" dataDxfId="11604"/>
    <tableColumn id="4942" xr3:uid="{97F2E82E-A283-4047-9A71-02342690041D}" name="列4926" dataDxfId="11603"/>
    <tableColumn id="4943" xr3:uid="{14DB384B-2D5C-4B69-8D6C-CBD2DA49EA8E}" name="列4927" dataDxfId="11602"/>
    <tableColumn id="4944" xr3:uid="{A5210D84-2D7A-4ADF-976C-7BCC0472DC4C}" name="列4928" dataDxfId="11601"/>
    <tableColumn id="4945" xr3:uid="{E49F56A7-1B09-49B4-8AE4-044215AF68AC}" name="列4929" dataDxfId="11600"/>
    <tableColumn id="4946" xr3:uid="{86CD52FB-1AE8-4B34-B4C8-243B8B2650CD}" name="列4930" dataDxfId="11599"/>
    <tableColumn id="4947" xr3:uid="{50BA4A78-C3BD-4B60-BF74-D27F8C21784F}" name="列4931" dataDxfId="11598"/>
    <tableColumn id="4948" xr3:uid="{864A275A-7AB7-45D7-A071-4AD78A59649E}" name="列4932" dataDxfId="11597"/>
    <tableColumn id="4949" xr3:uid="{A92C47C2-0E5F-4596-ACE2-03D62E4202C5}" name="列4933" dataDxfId="11596"/>
    <tableColumn id="4950" xr3:uid="{4FBF951E-E363-47B1-8B76-9939CD337FF4}" name="列4934" dataDxfId="11595"/>
    <tableColumn id="4951" xr3:uid="{C00B6629-0FE8-4DC5-AA79-F03931E6D415}" name="列4935" dataDxfId="11594"/>
    <tableColumn id="4952" xr3:uid="{A079FC61-C7E9-4C8B-9B5A-6B7243B60EFC}" name="列4936" dataDxfId="11593"/>
    <tableColumn id="4953" xr3:uid="{C795A038-0FD2-4B59-97F4-C93887463074}" name="列4937" dataDxfId="11592"/>
    <tableColumn id="4954" xr3:uid="{21F29212-E388-4688-B635-DD0EE08193BB}" name="列4938" dataDxfId="11591"/>
    <tableColumn id="4955" xr3:uid="{3080EFAB-B908-484A-BF43-AF372271C6D9}" name="列4939" dataDxfId="11590"/>
    <tableColumn id="4956" xr3:uid="{5CFE6B86-DAF0-4937-8B59-D128AEB13F5A}" name="列4940" dataDxfId="11589"/>
    <tableColumn id="4957" xr3:uid="{6A5D466A-11A5-4AA6-A093-826C2E5717E3}" name="列4941" dataDxfId="11588"/>
    <tableColumn id="4958" xr3:uid="{6D83DEC4-CD1D-4ECD-9912-9B1BB8518417}" name="列4942" dataDxfId="11587"/>
    <tableColumn id="4959" xr3:uid="{E1C49D9A-4D0F-4545-9FFA-FBBF75A07BD0}" name="列4943" dataDxfId="11586"/>
    <tableColumn id="4960" xr3:uid="{CB897B88-BBAE-4F5C-AE7C-BA269AC75BF6}" name="列4944" dataDxfId="11585"/>
    <tableColumn id="4961" xr3:uid="{53227B29-5A8D-462B-BBE6-0BB4BE6EBE45}" name="列4945" dataDxfId="11584"/>
    <tableColumn id="4962" xr3:uid="{D4E5804B-631A-4664-B12C-828536BE7A16}" name="列4946" dataDxfId="11583"/>
    <tableColumn id="4963" xr3:uid="{5C835B58-051A-4E24-BB50-3E63DEFBC617}" name="列4947" dataDxfId="11582"/>
    <tableColumn id="4964" xr3:uid="{EEDF8071-5E91-4B69-B98E-AA55FFCAF2A3}" name="列4948" dataDxfId="11581"/>
    <tableColumn id="4965" xr3:uid="{3D5ACEE6-B038-49AD-ACA8-649EC1162EB2}" name="列4949" dataDxfId="11580"/>
    <tableColumn id="4966" xr3:uid="{7B4089FA-C8BB-499A-B37B-081D2DADD126}" name="列4950" dataDxfId="11579"/>
    <tableColumn id="4967" xr3:uid="{18B78022-851A-4637-8C5B-CA0A7B4988C4}" name="列4951" dataDxfId="11578"/>
    <tableColumn id="4968" xr3:uid="{2DF26A5B-3D4D-436C-ADC8-316A26ECDBF8}" name="列4952" dataDxfId="11577"/>
    <tableColumn id="4969" xr3:uid="{C694A0BB-246A-47AA-9675-9DACC39E3403}" name="列4953" dataDxfId="11576"/>
    <tableColumn id="4970" xr3:uid="{8DAA828F-CF3D-4382-8168-D5A813D96C74}" name="列4954" dataDxfId="11575"/>
    <tableColumn id="4971" xr3:uid="{8F91D427-DCA5-4031-A58A-280E8677CF67}" name="列4955" dataDxfId="11574"/>
    <tableColumn id="4972" xr3:uid="{937A51F6-6006-4EA1-AFF2-D10D8364AC56}" name="列4956" dataDxfId="11573"/>
    <tableColumn id="4973" xr3:uid="{D3D90EE8-D6A0-4046-B02B-1FE6AB7A2BD8}" name="列4957" dataDxfId="11572"/>
    <tableColumn id="4974" xr3:uid="{CF8E4234-632D-4A2E-B6AA-1AE66572D53F}" name="列4958" dataDxfId="11571"/>
    <tableColumn id="4975" xr3:uid="{A4F8F18A-F74B-424E-873B-9B76B6EC8108}" name="列4959" dataDxfId="11570"/>
    <tableColumn id="4976" xr3:uid="{567B76B3-A9D7-4738-8325-A3A7E182998D}" name="列4960" dataDxfId="11569"/>
    <tableColumn id="4977" xr3:uid="{D077FC17-80DF-4E18-9468-C0EBD0B4E653}" name="列4961" dataDxfId="11568"/>
    <tableColumn id="4978" xr3:uid="{39123CA9-39D7-4F26-AC1E-87518C5C7723}" name="列4962" dataDxfId="11567"/>
    <tableColumn id="4979" xr3:uid="{0737A4B8-0C9E-4A5E-8BCB-0F5185E0BDF8}" name="列4963" dataDxfId="11566"/>
    <tableColumn id="4980" xr3:uid="{6442C2C0-5974-4C7E-B2BA-CB2748CC723A}" name="列4964" dataDxfId="11565"/>
    <tableColumn id="4981" xr3:uid="{D0966AB7-301C-4BE6-9673-B25DCE39B150}" name="列4965" dataDxfId="11564"/>
    <tableColumn id="4982" xr3:uid="{719306BC-2B06-4680-B247-83A3FCC68226}" name="列4966" dataDxfId="11563"/>
    <tableColumn id="4983" xr3:uid="{16040284-7623-4BA0-8767-7E27C339415F}" name="列4967" dataDxfId="11562"/>
    <tableColumn id="4984" xr3:uid="{BAE73811-9690-4B8D-8FBD-78BE5628432B}" name="列4968" dataDxfId="11561"/>
    <tableColumn id="4985" xr3:uid="{A334A769-109A-43AA-A513-EEC99FF4BC86}" name="列4969" dataDxfId="11560"/>
    <tableColumn id="4986" xr3:uid="{97E6F488-335A-4408-BEE5-BEC6E189F421}" name="列4970" dataDxfId="11559"/>
    <tableColumn id="4987" xr3:uid="{4FECF433-17D7-4CE8-96EF-6AFFF72AA7D3}" name="列4971" dataDxfId="11558"/>
    <tableColumn id="4988" xr3:uid="{7CAFBD7A-EF7B-445F-A5F0-86E0C648098B}" name="列4972" dataDxfId="11557"/>
    <tableColumn id="4989" xr3:uid="{63B4D3F1-D570-43B0-BE01-FE11C3F90EDD}" name="列4973" dataDxfId="11556"/>
    <tableColumn id="4990" xr3:uid="{FF4D20A4-F2ED-4DEF-A878-D1A2098402A6}" name="列4974" dataDxfId="11555"/>
    <tableColumn id="4991" xr3:uid="{249FF5BC-AC80-455A-B17F-02A4677303C1}" name="列4975" dataDxfId="11554"/>
    <tableColumn id="4992" xr3:uid="{422D0679-D8BB-487E-B01C-AEAC47DA7F26}" name="列4976" dataDxfId="11553"/>
    <tableColumn id="4993" xr3:uid="{41367484-DBB7-4645-BCCE-19655ED39C8A}" name="列4977" dataDxfId="11552"/>
    <tableColumn id="4994" xr3:uid="{D882BC79-014D-4775-A5E2-DAC5D9CDE429}" name="列4978" dataDxfId="11551"/>
    <tableColumn id="4995" xr3:uid="{AB570FDA-177C-43C6-BF09-74B6EDA513F0}" name="列4979" dataDxfId="11550"/>
    <tableColumn id="4996" xr3:uid="{124C57F9-859C-4A47-933B-DED2076B3BF7}" name="列4980" dataDxfId="11549"/>
    <tableColumn id="4997" xr3:uid="{73BF0310-AEEB-4698-BCD9-45C46FC27608}" name="列4981" dataDxfId="11548"/>
    <tableColumn id="4998" xr3:uid="{42FC62D7-475F-4E1E-87E7-FFB204C54D1F}" name="列4982" dataDxfId="11547"/>
    <tableColumn id="4999" xr3:uid="{EA1ADC42-9B40-4C48-8B51-BB924A22F83A}" name="列4983" dataDxfId="11546"/>
    <tableColumn id="5000" xr3:uid="{D4C8787D-DBC8-4C98-841A-B954EC7E02B5}" name="列4984" dataDxfId="11545"/>
    <tableColumn id="5001" xr3:uid="{D3551DF2-78C5-4838-B450-B3DA34AB5ABF}" name="列4985" dataDxfId="11544"/>
    <tableColumn id="5002" xr3:uid="{294A4557-9823-434C-B6A4-2E683D595773}" name="列4986" dataDxfId="11543"/>
    <tableColumn id="5003" xr3:uid="{42819485-579C-4E4D-91C3-F9A8A7BB8000}" name="列4987" dataDxfId="11542"/>
    <tableColumn id="5004" xr3:uid="{39CA69A2-CB99-4A6A-93BF-BC0C53B7605E}" name="列4988" dataDxfId="11541"/>
    <tableColumn id="5005" xr3:uid="{36EF7AF1-90EA-40EA-ABD8-F4F8D8BC3FD1}" name="列4989" dataDxfId="11540"/>
    <tableColumn id="5006" xr3:uid="{67FA335C-67CF-4579-AB25-82B0DDE57F80}" name="列4990" dataDxfId="11539"/>
    <tableColumn id="5007" xr3:uid="{07EE3976-641B-4721-951B-DE197A2E61F9}" name="列4991" dataDxfId="11538"/>
    <tableColumn id="5008" xr3:uid="{217C2C11-D9B2-4C4A-BB4C-92E0C81B1611}" name="列4992" dataDxfId="11537"/>
    <tableColumn id="5009" xr3:uid="{BD0A871A-6135-4E53-88D3-1C06BD5B71F7}" name="列4993" dataDxfId="11536"/>
    <tableColumn id="5010" xr3:uid="{261D3DBA-22CD-4462-A9B6-C1CA6497B799}" name="列4994" dataDxfId="11535"/>
    <tableColumn id="5011" xr3:uid="{6F0BE073-D5A7-49D2-97C5-56D79DA25B16}" name="列4995" dataDxfId="11534"/>
    <tableColumn id="5012" xr3:uid="{14BDDD98-64C2-4807-A6B5-04F77349A332}" name="列4996" dataDxfId="11533"/>
    <tableColumn id="5013" xr3:uid="{99D96A0A-AB75-4CC6-A8F3-7815CEA9C342}" name="列4997" dataDxfId="11532"/>
    <tableColumn id="5014" xr3:uid="{C8344D99-B4D0-4FAA-BDCC-A636DC0646D0}" name="列4998" dataDxfId="11531"/>
    <tableColumn id="5015" xr3:uid="{916DDF9A-70E7-40E6-916F-E4FEF4748873}" name="列4999" dataDxfId="11530"/>
    <tableColumn id="5016" xr3:uid="{B90B1800-FF86-4D54-8012-8EDDCC4C0893}" name="列5000" dataDxfId="11529"/>
    <tableColumn id="5017" xr3:uid="{25908AD0-E03D-4D26-8070-51335C3A83CD}" name="列5001" dataDxfId="11528"/>
    <tableColumn id="5018" xr3:uid="{2B524DEA-2D91-4931-8FAF-1397EB670C11}" name="列5002" dataDxfId="11527"/>
    <tableColumn id="5019" xr3:uid="{3EB3B907-4A1F-4FF6-9AEF-3E7313BA44B0}" name="列5003" dataDxfId="11526"/>
    <tableColumn id="5020" xr3:uid="{66E8D259-5A39-465B-BFA4-C9C524D764F9}" name="列5004" dataDxfId="11525"/>
    <tableColumn id="5021" xr3:uid="{CE954942-DA97-4428-96BA-4170448A759E}" name="列5005" dataDxfId="11524"/>
    <tableColumn id="5022" xr3:uid="{2F65D82A-456E-4C0F-9E1E-60479E07ADAD}" name="列5006" dataDxfId="11523"/>
    <tableColumn id="5023" xr3:uid="{86AB4D1C-1193-4738-9938-536BFB674CA7}" name="列5007" dataDxfId="11522"/>
    <tableColumn id="5024" xr3:uid="{59A05DBD-27B6-4E57-8727-975EA7328856}" name="列5008" dataDxfId="11521"/>
    <tableColumn id="5025" xr3:uid="{EFFA6607-0A01-4672-9D16-5E5E88EE8BE5}" name="列5009" dataDxfId="11520"/>
    <tableColumn id="5026" xr3:uid="{57B50A41-DF6F-4C7C-8236-47478345F294}" name="列5010" dataDxfId="11519"/>
    <tableColumn id="5027" xr3:uid="{53837595-989F-4D1D-AA5E-C34A25118331}" name="列5011" dataDxfId="11518"/>
    <tableColumn id="5028" xr3:uid="{6A43D364-2099-4934-8146-F0ADD860250D}" name="列5012" dataDxfId="11517"/>
    <tableColumn id="5029" xr3:uid="{6FB673A4-7F36-4D78-8FB3-686B660D17EE}" name="列5013" dataDxfId="11516"/>
    <tableColumn id="5030" xr3:uid="{EAEA7426-40E0-48CE-8146-2A4DC68DEB03}" name="列5014" dataDxfId="11515"/>
    <tableColumn id="5031" xr3:uid="{816A5A06-B3BD-4AAA-9073-3515EF820B1F}" name="列5015" dataDxfId="11514"/>
    <tableColumn id="5032" xr3:uid="{0DEBB745-5378-4840-9815-914C47FE6223}" name="列5016" dataDxfId="11513"/>
    <tableColumn id="5033" xr3:uid="{F002F9D2-AE2D-432A-83F6-857B24848EFF}" name="列5017" dataDxfId="11512"/>
    <tableColumn id="5034" xr3:uid="{08D4A860-7930-4E44-B04E-AA2624BD7AFA}" name="列5018" dataDxfId="11511"/>
    <tableColumn id="5035" xr3:uid="{953E30EE-373E-4B19-8637-6CF95B157300}" name="列5019" dataDxfId="11510"/>
    <tableColumn id="5036" xr3:uid="{D617A247-6640-4522-B339-CBC67781AFDB}" name="列5020" dataDxfId="11509"/>
    <tableColumn id="5037" xr3:uid="{8C6E3780-72B7-4C42-8B3A-0E9D6B59BF6E}" name="列5021" dataDxfId="11508"/>
    <tableColumn id="5038" xr3:uid="{3C38A6AA-A08B-447E-A5D6-C1B92E09D971}" name="列5022" dataDxfId="11507"/>
    <tableColumn id="5039" xr3:uid="{C2AFF546-8A9D-4BAF-9DB1-728CFDE6E116}" name="列5023" dataDxfId="11506"/>
    <tableColumn id="5040" xr3:uid="{07B0D858-62CD-479F-965F-CABC7768F481}" name="列5024" dataDxfId="11505"/>
    <tableColumn id="5041" xr3:uid="{04C06C56-2F62-4197-AD56-45FE45704821}" name="列5025" dataDxfId="11504"/>
    <tableColumn id="5042" xr3:uid="{3FEC9236-6D33-4B5B-BB33-9109F863D3CC}" name="列5026" dataDxfId="11503"/>
    <tableColumn id="5043" xr3:uid="{99568081-7437-4EA3-A15B-B2A3F5264D12}" name="列5027" dataDxfId="11502"/>
    <tableColumn id="5044" xr3:uid="{4F503C74-8F7D-4FE5-BCFC-4E2D39066A27}" name="列5028" dataDxfId="11501"/>
    <tableColumn id="5045" xr3:uid="{EC429A26-ED41-42FD-BFF2-3FBFEF559810}" name="列5029" dataDxfId="11500"/>
    <tableColumn id="5046" xr3:uid="{8542AE85-656B-4BB4-98E1-C0CAA575EB8E}" name="列5030" dataDxfId="11499"/>
    <tableColumn id="5047" xr3:uid="{AD15C82A-0677-42C5-955E-4791DEB3CEC5}" name="列5031" dataDxfId="11498"/>
    <tableColumn id="5048" xr3:uid="{828DC451-3693-4768-8796-4B8E8CB71591}" name="列5032" dataDxfId="11497"/>
    <tableColumn id="5049" xr3:uid="{23610FFE-B313-484C-BE7C-38C01DCD3D04}" name="列5033" dataDxfId="11496"/>
    <tableColumn id="5050" xr3:uid="{D078E3B4-9FCA-4D05-9A16-281852ED3DF3}" name="列5034" dataDxfId="11495"/>
    <tableColumn id="5051" xr3:uid="{94BF7601-A724-45F3-B814-D0F78B979940}" name="列5035" dataDxfId="11494"/>
    <tableColumn id="5052" xr3:uid="{19F48D8E-2D63-43D3-8F68-F9093A5869C4}" name="列5036" dataDxfId="11493"/>
    <tableColumn id="5053" xr3:uid="{A09778C7-BB69-41E7-A384-9152A96AF128}" name="列5037" dataDxfId="11492"/>
    <tableColumn id="5054" xr3:uid="{941C5C7C-0435-4BD1-AAC6-9CD381BAD29C}" name="列5038" dataDxfId="11491"/>
    <tableColumn id="5055" xr3:uid="{5E27522D-ACDB-493C-8AC7-BF1F242DE732}" name="列5039" dataDxfId="11490"/>
    <tableColumn id="5056" xr3:uid="{59098DEC-3738-49D1-8C06-73D936AF6084}" name="列5040" dataDxfId="11489"/>
    <tableColumn id="5057" xr3:uid="{8529F6FE-34FB-40BC-A6B9-D415B86C07A7}" name="列5041" dataDxfId="11488"/>
    <tableColumn id="5058" xr3:uid="{7E7C707F-A3F6-49F7-BAD7-8E5230769C2D}" name="列5042" dataDxfId="11487"/>
    <tableColumn id="5059" xr3:uid="{B52394B5-4F58-412D-9B9A-18C35613EF69}" name="列5043" dataDxfId="11486"/>
    <tableColumn id="5060" xr3:uid="{89415FA8-D4DB-41EA-85A4-F890C409E75B}" name="列5044" dataDxfId="11485"/>
    <tableColumn id="5061" xr3:uid="{51FE1564-713F-4164-9F93-222BAAD9A76B}" name="列5045" dataDxfId="11484"/>
    <tableColumn id="5062" xr3:uid="{AB426005-2603-4A1F-A8E1-31703F3F2238}" name="列5046" dataDxfId="11483"/>
    <tableColumn id="5063" xr3:uid="{8371BABB-D3A2-4DB5-93A9-0E2AADF38B14}" name="列5047" dataDxfId="11482"/>
    <tableColumn id="5064" xr3:uid="{F64AE01C-B92C-47A7-862A-A01D90ACD381}" name="列5048" dataDxfId="11481"/>
    <tableColumn id="5065" xr3:uid="{0028B52D-7C29-4415-9CF8-79F744218E23}" name="列5049" dataDxfId="11480"/>
    <tableColumn id="5066" xr3:uid="{AD78F5CD-344D-4D77-BB34-DCA58E8C132C}" name="列5050" dataDxfId="11479"/>
    <tableColumn id="5067" xr3:uid="{CC9B74C0-90C5-487D-9D52-4002D53B2FC3}" name="列5051" dataDxfId="11478"/>
    <tableColumn id="5068" xr3:uid="{F42DA671-F658-4DD5-8A70-799F63B1DAB0}" name="列5052" dataDxfId="11477"/>
    <tableColumn id="5069" xr3:uid="{93D70F40-1098-4EE3-A0DD-9E45F939EDB2}" name="列5053" dataDxfId="11476"/>
    <tableColumn id="5070" xr3:uid="{D7D799B4-5B08-43E8-8C65-86BBD2191F77}" name="列5054" dataDxfId="11475"/>
    <tableColumn id="5071" xr3:uid="{9BDFC6A4-47D2-4D4F-8232-99DF56AB0BCB}" name="列5055" dataDxfId="11474"/>
    <tableColumn id="5072" xr3:uid="{72ADA237-8D3E-4328-8AB1-4736DACBEB81}" name="列5056" dataDxfId="11473"/>
    <tableColumn id="5073" xr3:uid="{6E315BB6-8FF7-462D-9DEB-6057A049437E}" name="列5057" dataDxfId="11472"/>
    <tableColumn id="5074" xr3:uid="{3142439C-792E-45EE-990B-C803BAA23637}" name="列5058" dataDxfId="11471"/>
    <tableColumn id="5075" xr3:uid="{4915F6BE-2664-4492-94BF-B9FEC482785F}" name="列5059" dataDxfId="11470"/>
    <tableColumn id="5076" xr3:uid="{689E1F19-95E3-4E89-9FD9-F5F64EF7E640}" name="列5060" dataDxfId="11469"/>
    <tableColumn id="5077" xr3:uid="{54AD4388-89F7-46E9-966E-F07B257817A4}" name="列5061" dataDxfId="11468"/>
    <tableColumn id="5078" xr3:uid="{50CC4132-130C-4C68-8268-766866BEE3C5}" name="列5062" dataDxfId="11467"/>
    <tableColumn id="5079" xr3:uid="{52EAF128-EB5A-4D58-A40F-C4A80AE0F45F}" name="列5063" dataDxfId="11466"/>
    <tableColumn id="5080" xr3:uid="{1FDE5B9E-AC1F-43A1-A83C-2FF01755D08A}" name="列5064" dataDxfId="11465"/>
    <tableColumn id="5081" xr3:uid="{94E36751-BCA0-4EE2-AFB9-3112B739A387}" name="列5065" dataDxfId="11464"/>
    <tableColumn id="5082" xr3:uid="{1E8C6F48-A597-4818-B81F-78AFE14AC497}" name="列5066" dataDxfId="11463"/>
    <tableColumn id="5083" xr3:uid="{D88CF327-9220-41E4-BC63-99ECD38F6626}" name="列5067" dataDxfId="11462"/>
    <tableColumn id="5084" xr3:uid="{22ADBDFB-1D74-4D35-9B1A-A43AF64FED3B}" name="列5068" dataDxfId="11461"/>
    <tableColumn id="5085" xr3:uid="{4943AD4A-74B9-4DC9-9A07-92E6EC7B1733}" name="列5069" dataDxfId="11460"/>
    <tableColumn id="5086" xr3:uid="{4B2DAA5D-BFAC-4BEF-B505-743AEFF77567}" name="列5070" dataDxfId="11459"/>
    <tableColumn id="5087" xr3:uid="{E7135C31-5080-4460-BD61-0F69949BFC06}" name="列5071" dataDxfId="11458"/>
    <tableColumn id="5088" xr3:uid="{FA1FEC17-EE7C-4B62-AA10-5B4E7269BC5D}" name="列5072" dataDxfId="11457"/>
    <tableColumn id="5089" xr3:uid="{0268B917-C0EF-4981-9389-642F266F6D6E}" name="列5073" dataDxfId="11456"/>
    <tableColumn id="5090" xr3:uid="{06DDE673-E4F4-4C2B-9FC1-BF163F7DF8C6}" name="列5074" dataDxfId="11455"/>
    <tableColumn id="5091" xr3:uid="{B274A5C1-7060-47EF-93DE-E8D9F3A6E943}" name="列5075" dataDxfId="11454"/>
    <tableColumn id="5092" xr3:uid="{F95F186A-5FAD-4D82-97BA-24A6BB50F55C}" name="列5076" dataDxfId="11453"/>
    <tableColumn id="5093" xr3:uid="{641D85D7-6F3B-4BCE-A695-3415C5824B11}" name="列5077" dataDxfId="11452"/>
    <tableColumn id="5094" xr3:uid="{7ABCFA1A-AEBD-4B1E-B638-4D2891A4B60B}" name="列5078" dataDxfId="11451"/>
    <tableColumn id="5095" xr3:uid="{2317C5F1-24FE-48EB-811C-AC1564CCA4A8}" name="列5079" dataDxfId="11450"/>
    <tableColumn id="5096" xr3:uid="{F3013BA2-A14E-4915-8133-6A3AA049E45E}" name="列5080" dataDxfId="11449"/>
    <tableColumn id="5097" xr3:uid="{D5C1277D-A433-4C4B-A78C-9CCE88D8F89F}" name="列5081" dataDxfId="11448"/>
    <tableColumn id="5098" xr3:uid="{8119A9AF-7776-43A7-94B2-2EFC46AFC072}" name="列5082" dataDxfId="11447"/>
    <tableColumn id="5099" xr3:uid="{B50BE408-7347-4CCC-8B54-A86A837E150F}" name="列5083" dataDxfId="11446"/>
    <tableColumn id="5100" xr3:uid="{C5B7C7FA-F38A-4F83-B528-CDF125BD7B8D}" name="列5084" dataDxfId="11445"/>
    <tableColumn id="5101" xr3:uid="{5CD1D1F3-05CB-4C29-B46A-C471E21D715C}" name="列5085" dataDxfId="11444"/>
    <tableColumn id="5102" xr3:uid="{9481D59F-CDC4-4AC9-85B6-E3001B0BC9B9}" name="列5086" dataDxfId="11443"/>
    <tableColumn id="5103" xr3:uid="{EDD142C7-7380-447A-A996-2EF743EE7392}" name="列5087" dataDxfId="11442"/>
    <tableColumn id="5104" xr3:uid="{AA534EC1-093A-4221-9675-E242E111C380}" name="列5088" dataDxfId="11441"/>
    <tableColumn id="5105" xr3:uid="{A351D126-A3EC-4FBE-A674-A3AC0B59FAFF}" name="列5089" dataDxfId="11440"/>
    <tableColumn id="5106" xr3:uid="{CF566272-D3AD-472A-9AC8-792AE3B565D5}" name="列5090" dataDxfId="11439"/>
    <tableColumn id="5107" xr3:uid="{7068C2BD-1792-49DC-81B0-ECA46BE6CB18}" name="列5091" dataDxfId="11438"/>
    <tableColumn id="5108" xr3:uid="{896D59A2-B104-499D-82FB-B3553AD3D8F4}" name="列5092" dataDxfId="11437"/>
    <tableColumn id="5109" xr3:uid="{DA1CF82D-8777-41DA-B894-ED19BB422023}" name="列5093" dataDxfId="11436"/>
    <tableColumn id="5110" xr3:uid="{7DBC4611-3881-412C-9CD5-B7B5343131D0}" name="列5094" dataDxfId="11435"/>
    <tableColumn id="5111" xr3:uid="{21D523A4-886F-41F8-8920-A2AA21051EC9}" name="列5095" dataDxfId="11434"/>
    <tableColumn id="5112" xr3:uid="{E258CB5C-1E95-42D3-975E-F41666513593}" name="列5096" dataDxfId="11433"/>
    <tableColumn id="5113" xr3:uid="{E566083B-F854-4B9A-878D-7D4D40B04E26}" name="列5097" dataDxfId="11432"/>
    <tableColumn id="5114" xr3:uid="{A4445F25-65C5-4CBD-A35E-415C333A934C}" name="列5098" dataDxfId="11431"/>
    <tableColumn id="5115" xr3:uid="{2F086727-9D2D-460B-A7C9-8C7B1F4B9581}" name="列5099" dataDxfId="11430"/>
    <tableColumn id="5116" xr3:uid="{0D06C51A-482F-45DB-A6CF-F752A3B225FE}" name="列5100" dataDxfId="11429"/>
    <tableColumn id="5117" xr3:uid="{5BB6EFB6-A1CB-4441-AFF1-951F0503627F}" name="列5101" dataDxfId="11428"/>
    <tableColumn id="5118" xr3:uid="{95AC43A4-6C6A-403D-A5A5-FC0C9F4062A4}" name="列5102" dataDxfId="11427"/>
    <tableColumn id="5119" xr3:uid="{87067195-21F6-4EB9-883F-53AD606037D6}" name="列5103" dataDxfId="11426"/>
    <tableColumn id="5120" xr3:uid="{BF55270C-FBD0-4245-A973-DFC227B46204}" name="列5104" dataDxfId="11425"/>
    <tableColumn id="5121" xr3:uid="{CE8016D2-33BC-4C26-AFAA-9854744144AD}" name="列5105" dataDxfId="11424"/>
    <tableColumn id="5122" xr3:uid="{14324BCA-8EEA-468F-A25E-C37ED18314F4}" name="列5106" dataDxfId="11423"/>
    <tableColumn id="5123" xr3:uid="{DFE75D4B-7EC8-445B-B261-7A1AF9C1AE7F}" name="列5107" dataDxfId="11422"/>
    <tableColumn id="5124" xr3:uid="{7320E7A3-B0AB-4E0E-A023-587AB9D45D78}" name="列5108" dataDxfId="11421"/>
    <tableColumn id="5125" xr3:uid="{9474FB9B-E05F-4289-9FC7-23B489790F4F}" name="列5109" dataDxfId="11420"/>
    <tableColumn id="5126" xr3:uid="{1A184E8F-A95E-41E9-BA5F-9222E5847B3C}" name="列5110" dataDxfId="11419"/>
    <tableColumn id="5127" xr3:uid="{BA973E56-36AB-4242-8D06-2338DD6FD290}" name="列5111" dataDxfId="11418"/>
    <tableColumn id="5128" xr3:uid="{B0A80526-93B6-413F-A4F5-C29B01B652A9}" name="列5112" dataDxfId="11417"/>
    <tableColumn id="5129" xr3:uid="{F295E10F-8267-4198-88AE-2C7570DE689F}" name="列5113" dataDxfId="11416"/>
    <tableColumn id="5130" xr3:uid="{0F3CFB3C-1F16-49EE-8035-07539066235D}" name="列5114" dataDxfId="11415"/>
    <tableColumn id="5131" xr3:uid="{1B7F58A3-9445-4661-9261-6EBF4A4B434A}" name="列5115" dataDxfId="11414"/>
    <tableColumn id="5132" xr3:uid="{5850D6A3-CA5B-4194-A5FA-7460F1F7821C}" name="列5116" dataDxfId="11413"/>
    <tableColumn id="5133" xr3:uid="{0FF2BA7A-566A-4916-AADD-B91815CC2FF1}" name="列5117" dataDxfId="11412"/>
    <tableColumn id="5134" xr3:uid="{C90CD036-64E1-4E96-99E7-701DACE56272}" name="列5118" dataDxfId="11411"/>
    <tableColumn id="5135" xr3:uid="{2D4E7BF2-A4D3-4545-8C90-0F11FD78DA93}" name="列5119" dataDxfId="11410"/>
    <tableColumn id="5136" xr3:uid="{2055B034-E90B-4105-9947-A0AEEE00171F}" name="列5120" dataDxfId="11409"/>
    <tableColumn id="5137" xr3:uid="{9F3CD1EA-F8B1-4E9C-ADC9-FE27F0A81C88}" name="列5121" dataDxfId="11408"/>
    <tableColumn id="5138" xr3:uid="{E17B3959-86C1-4DC2-B885-5E5A87FCEEA8}" name="列5122" dataDxfId="11407"/>
    <tableColumn id="5139" xr3:uid="{0A50CF92-CF2A-48CE-A682-6343759899A4}" name="列5123" dataDxfId="11406"/>
    <tableColumn id="5140" xr3:uid="{D727746A-3403-4594-9BBA-43AE7B9D27DC}" name="列5124" dataDxfId="11405"/>
    <tableColumn id="5141" xr3:uid="{E36E6210-720E-42F1-AF02-728D177A2A69}" name="列5125" dataDxfId="11404"/>
    <tableColumn id="5142" xr3:uid="{25FF1C48-D164-4833-9481-0C2EA3EAD89D}" name="列5126" dataDxfId="11403"/>
    <tableColumn id="5143" xr3:uid="{79B31253-CAEC-4692-BC43-B37833602D76}" name="列5127" dataDxfId="11402"/>
    <tableColumn id="5144" xr3:uid="{21B8440F-EF67-44A9-87EE-A5697CBA3A33}" name="列5128" dataDxfId="11401"/>
    <tableColumn id="5145" xr3:uid="{F81BF89D-1AD5-4F80-BFAA-EBC9C3B4C3F4}" name="列5129" dataDxfId="11400"/>
    <tableColumn id="5146" xr3:uid="{16F3D81B-BDFE-4D3A-A189-8F8B98B6063B}" name="列5130" dataDxfId="11399"/>
    <tableColumn id="5147" xr3:uid="{FC35D92E-8C9C-4483-9BEE-8E17E80D4932}" name="列5131" dataDxfId="11398"/>
    <tableColumn id="5148" xr3:uid="{A073941C-B57A-4C84-A3D7-080F72DE5391}" name="列5132" dataDxfId="11397"/>
    <tableColumn id="5149" xr3:uid="{3C65BB0B-EAD2-4410-A52D-904E0380016F}" name="列5133" dataDxfId="11396"/>
    <tableColumn id="5150" xr3:uid="{B500B383-50F3-4F9B-8432-E18499D50D07}" name="列5134" dataDxfId="11395"/>
    <tableColumn id="5151" xr3:uid="{D1D5EA89-ECA0-4705-A080-2F1AE8333301}" name="列5135" dataDxfId="11394"/>
    <tableColumn id="5152" xr3:uid="{599D7B9A-1C70-45D0-902A-055FC0823054}" name="列5136" dataDxfId="11393"/>
    <tableColumn id="5153" xr3:uid="{C3BB4247-7907-4473-9F93-DEAF18ADA18F}" name="列5137" dataDxfId="11392"/>
    <tableColumn id="5154" xr3:uid="{734E553C-E62B-42BF-B8E1-53EF69655816}" name="列5138" dataDxfId="11391"/>
    <tableColumn id="5155" xr3:uid="{2E386255-01F2-49F6-9988-D354A2505632}" name="列5139" dataDxfId="11390"/>
    <tableColumn id="5156" xr3:uid="{FE5B7467-1880-4F9A-9CD7-B1C27A2F8D9E}" name="列5140" dataDxfId="11389"/>
    <tableColumn id="5157" xr3:uid="{469F1B65-9FC1-40CD-9683-E70ACF07D0C7}" name="列5141" dataDxfId="11388"/>
    <tableColumn id="5158" xr3:uid="{735820BD-D58D-4245-94D2-72A48A638B4F}" name="列5142" dataDxfId="11387"/>
    <tableColumn id="5159" xr3:uid="{185FD4D7-9928-45C6-8BC4-1DEAF190069D}" name="列5143" dataDxfId="11386"/>
    <tableColumn id="5160" xr3:uid="{E7F17127-F107-4E80-8455-3DE33CABB7F6}" name="列5144" dataDxfId="11385"/>
    <tableColumn id="5161" xr3:uid="{77826C80-E0C0-42BC-94BD-D4898E8079CE}" name="列5145" dataDxfId="11384"/>
    <tableColumn id="5162" xr3:uid="{D3DAAF72-EA56-433E-B075-C8D9BE28E9B2}" name="列5146" dataDxfId="11383"/>
    <tableColumn id="5163" xr3:uid="{FD430D6C-073C-4202-A47F-618E4C8B6D42}" name="列5147" dataDxfId="11382"/>
    <tableColumn id="5164" xr3:uid="{91FC21C6-359A-4C33-97D6-E551A9EB5B44}" name="列5148" dataDxfId="11381"/>
    <tableColumn id="5165" xr3:uid="{41B52880-1360-46E5-8055-39219A4804D6}" name="列5149" dataDxfId="11380"/>
    <tableColumn id="5166" xr3:uid="{5ED78712-5812-4074-9870-624E859C56E5}" name="列5150" dataDxfId="11379"/>
    <tableColumn id="5167" xr3:uid="{9F64E466-4CEE-4C25-B465-98469F5E89B4}" name="列5151" dataDxfId="11378"/>
    <tableColumn id="5168" xr3:uid="{94B67F2F-DE19-49FA-8CCE-C3EC874DF9FF}" name="列5152" dataDxfId="11377"/>
    <tableColumn id="5169" xr3:uid="{A6030481-16F2-4BEC-B2C8-F24600B25EAD}" name="列5153" dataDxfId="11376"/>
    <tableColumn id="5170" xr3:uid="{FC174CD3-58BA-4813-AC62-A147706DBBC8}" name="列5154" dataDxfId="11375"/>
    <tableColumn id="5171" xr3:uid="{89A7BA53-7A69-4DD7-A74E-E8C889A4208E}" name="列5155" dataDxfId="11374"/>
    <tableColumn id="5172" xr3:uid="{69CB0068-B00B-41E1-AD3F-A9F19B645E46}" name="列5156" dataDxfId="11373"/>
    <tableColumn id="5173" xr3:uid="{BB33356C-738A-4E64-8A08-5EC700DBD182}" name="列5157" dataDxfId="11372"/>
    <tableColumn id="5174" xr3:uid="{FDC1C038-A288-4AF8-8F6D-9A91FEDF49ED}" name="列5158" dataDxfId="11371"/>
    <tableColumn id="5175" xr3:uid="{FDF25367-2ABE-4ED0-96B2-277D724A6E26}" name="列5159" dataDxfId="11370"/>
    <tableColumn id="5176" xr3:uid="{64FD7DAD-B7E8-421B-8D6D-FB845835594B}" name="列5160" dataDxfId="11369"/>
    <tableColumn id="5177" xr3:uid="{9951A239-D6BB-402F-8172-08F5726903EF}" name="列5161" dataDxfId="11368"/>
    <tableColumn id="5178" xr3:uid="{E8951C02-2D37-4A45-AE18-805BFA41A5D7}" name="列5162" dataDxfId="11367"/>
    <tableColumn id="5179" xr3:uid="{19E84244-6DB9-428F-9213-1D480D1E9AC3}" name="列5163" dataDxfId="11366"/>
    <tableColumn id="5180" xr3:uid="{F80D8AE5-EAE5-471B-AD88-FD479C396899}" name="列5164" dataDxfId="11365"/>
    <tableColumn id="5181" xr3:uid="{0DDB5BDE-4A67-4B91-92AB-29F2BEEB8E6B}" name="列5165" dataDxfId="11364"/>
    <tableColumn id="5182" xr3:uid="{9928D4F9-DFE0-4E94-A9DD-1B0399E5AB8E}" name="列5166" dataDxfId="11363"/>
    <tableColumn id="5183" xr3:uid="{B5C176D5-C4D9-4FE0-A6F8-335EAE055B38}" name="列5167" dataDxfId="11362"/>
    <tableColumn id="5184" xr3:uid="{381FE246-8AD3-46D7-B22D-41F5C66F2C99}" name="列5168" dataDxfId="11361"/>
    <tableColumn id="5185" xr3:uid="{8B0E1560-4D55-4A57-8EA3-40717869C5E3}" name="列5169" dataDxfId="11360"/>
    <tableColumn id="5186" xr3:uid="{E80EC07B-20F9-46FF-9A57-FC750346EB9A}" name="列5170" dataDxfId="11359"/>
    <tableColumn id="5187" xr3:uid="{86D72CD3-99CE-4351-9018-586AF4A710DE}" name="列5171" dataDxfId="11358"/>
    <tableColumn id="5188" xr3:uid="{3B0E128F-913B-4D08-8076-F8D9937E14DA}" name="列5172" dataDxfId="11357"/>
    <tableColumn id="5189" xr3:uid="{B76095B9-35DE-4429-AF9C-83E3CCFD9CE6}" name="列5173" dataDxfId="11356"/>
    <tableColumn id="5190" xr3:uid="{4325BBF7-4781-4BD1-9869-9A426FFDF044}" name="列5174" dataDxfId="11355"/>
    <tableColumn id="5191" xr3:uid="{EE4B2674-3EA0-403F-B34C-FD24039EF485}" name="列5175" dataDxfId="11354"/>
    <tableColumn id="5192" xr3:uid="{EAD71C42-6637-460E-99DD-CA6D1848C41E}" name="列5176" dataDxfId="11353"/>
    <tableColumn id="5193" xr3:uid="{9C12521E-6EB4-458B-B510-AF29FCAF58F7}" name="列5177" dataDxfId="11352"/>
    <tableColumn id="5194" xr3:uid="{2CDCDDF3-8937-4CDD-8DCB-67F811CBF01E}" name="列5178" dataDxfId="11351"/>
    <tableColumn id="5195" xr3:uid="{6B0B77DA-4929-4ECE-8CFD-74319A12508E}" name="列5179" dataDxfId="11350"/>
    <tableColumn id="5196" xr3:uid="{5D6C1D5A-FF40-4AD5-AEEF-F7E51FF40AE5}" name="列5180" dataDxfId="11349"/>
    <tableColumn id="5197" xr3:uid="{10234F2F-8D4A-4C27-B344-7A8DDB467A7B}" name="列5181" dataDxfId="11348"/>
    <tableColumn id="5198" xr3:uid="{A838872F-AA36-4469-BFC3-674B9E3601A4}" name="列5182" dataDxfId="11347"/>
    <tableColumn id="5199" xr3:uid="{9A001686-F60F-4DD4-B062-B77094B8FAB0}" name="列5183" dataDxfId="11346"/>
    <tableColumn id="5200" xr3:uid="{090D920D-E6CB-4723-A0B7-E82247217387}" name="列5184" dataDxfId="11345"/>
    <tableColumn id="5201" xr3:uid="{347D9C6A-347C-4405-A1DA-56414D9702A4}" name="列5185" dataDxfId="11344"/>
    <tableColumn id="5202" xr3:uid="{D4444FCC-D673-4C6F-BB1C-DBC5175AF5EF}" name="列5186" dataDxfId="11343"/>
    <tableColumn id="5203" xr3:uid="{875C17F6-84AC-476E-8593-3687640D29BA}" name="列5187" dataDxfId="11342"/>
    <tableColumn id="5204" xr3:uid="{04F66740-B4CD-4EE6-B56A-48F55667F669}" name="列5188" dataDxfId="11341"/>
    <tableColumn id="5205" xr3:uid="{A152B42B-36CD-4AB9-9692-2CEF18A0C5C3}" name="列5189" dataDxfId="11340"/>
    <tableColumn id="5206" xr3:uid="{D812CD5F-93E3-4DE8-B855-B07538E4C6C3}" name="列5190" dataDxfId="11339"/>
    <tableColumn id="5207" xr3:uid="{BF487273-9622-4C24-B69B-C018964D522D}" name="列5191" dataDxfId="11338"/>
    <tableColumn id="5208" xr3:uid="{9989C1FE-CDBF-45DC-A73D-7668F0B3E36B}" name="列5192" dataDxfId="11337"/>
    <tableColumn id="5209" xr3:uid="{3105AE64-7B36-4F63-BA2A-DF6A4D46488B}" name="列5193" dataDxfId="11336"/>
    <tableColumn id="5210" xr3:uid="{2C5367AF-C5B8-439B-8EE4-958CCFBB45DF}" name="列5194" dataDxfId="11335"/>
    <tableColumn id="5211" xr3:uid="{D3495371-ED9D-4727-8A72-C26870A2FF99}" name="列5195" dataDxfId="11334"/>
    <tableColumn id="5212" xr3:uid="{43EAB446-4090-4B35-BEFF-05E4625F0FC7}" name="列5196" dataDxfId="11333"/>
    <tableColumn id="5213" xr3:uid="{AEADE556-FFB5-43D7-AF7C-876E7BB5AB5E}" name="列5197" dataDxfId="11332"/>
    <tableColumn id="5214" xr3:uid="{6D4787E1-FBCB-4B5E-B97F-C4E03AF1161D}" name="列5198" dataDxfId="11331"/>
    <tableColumn id="5215" xr3:uid="{43C4DD32-F208-4180-B803-1931D53B2ED2}" name="列5199" dataDxfId="11330"/>
    <tableColumn id="5216" xr3:uid="{D2A08C34-FF4A-47D8-9FFE-FDDF9B343A9D}" name="列5200" dataDxfId="11329"/>
    <tableColumn id="5217" xr3:uid="{93757165-D603-46AC-92CA-3170D5451DDE}" name="列5201" dataDxfId="11328"/>
    <tableColumn id="5218" xr3:uid="{12B7C960-A709-4CA5-A5CC-1239EE94CCD1}" name="列5202" dataDxfId="11327"/>
    <tableColumn id="5219" xr3:uid="{BFC49766-0D2B-419E-A605-754A9AEA191A}" name="列5203" dataDxfId="11326"/>
    <tableColumn id="5220" xr3:uid="{6992DECB-A463-4A7F-813F-656375A2F534}" name="列5204" dataDxfId="11325"/>
    <tableColumn id="5221" xr3:uid="{87EB9236-6E37-4DE3-8FAA-7BBA8366AAF3}" name="列5205" dataDxfId="11324"/>
    <tableColumn id="5222" xr3:uid="{26F36EF0-13C4-4559-B3B7-10FD4346CA0B}" name="列5206" dataDxfId="11323"/>
    <tableColumn id="5223" xr3:uid="{40AB76E9-3AC6-4C00-B6E3-91A5E6B91F8D}" name="列5207" dataDxfId="11322"/>
    <tableColumn id="5224" xr3:uid="{5F8FE854-F182-4D01-89D8-8F2331B4FB0F}" name="列5208" dataDxfId="11321"/>
    <tableColumn id="5225" xr3:uid="{74A3FABF-B64E-4ABA-8A6C-D5090806C968}" name="列5209" dataDxfId="11320"/>
    <tableColumn id="5226" xr3:uid="{B0971270-CE6B-41EA-8541-6BDF0900F71F}" name="列5210" dataDxfId="11319"/>
    <tableColumn id="5227" xr3:uid="{E0B1F663-0DE6-46C0-9B9B-59EE7721C213}" name="列5211" dataDxfId="11318"/>
    <tableColumn id="5228" xr3:uid="{A9423280-0509-4EFD-857F-2E79726227C2}" name="列5212" dataDxfId="11317"/>
    <tableColumn id="5229" xr3:uid="{83391471-DF71-4285-A80C-7899651ABD77}" name="列5213" dataDxfId="11316"/>
    <tableColumn id="5230" xr3:uid="{7F62C32E-08CA-4FC7-90BC-37C595E2E79C}" name="列5214" dataDxfId="11315"/>
    <tableColumn id="5231" xr3:uid="{414B4074-B6C7-480E-9350-AFC06C1A105B}" name="列5215" dataDxfId="11314"/>
    <tableColumn id="5232" xr3:uid="{28F902D9-F7E4-4ADF-B9F1-EE07C36CEE7A}" name="列5216" dataDxfId="11313"/>
    <tableColumn id="5233" xr3:uid="{0DAE29AF-CB08-4D8D-9E59-916A7328E94F}" name="列5217" dataDxfId="11312"/>
    <tableColumn id="5234" xr3:uid="{27462041-733E-4E1A-B08A-F0110DCC4524}" name="列5218" dataDxfId="11311"/>
    <tableColumn id="5235" xr3:uid="{6BE9A26C-561C-4622-BD5B-B409339841B3}" name="列5219" dataDxfId="11310"/>
    <tableColumn id="5236" xr3:uid="{EACAB6A0-ABCD-456B-BD81-DD0B1604AF8A}" name="列5220" dataDxfId="11309"/>
    <tableColumn id="5237" xr3:uid="{8194A06B-B385-4EB9-8E28-FE8174360C98}" name="列5221" dataDxfId="11308"/>
    <tableColumn id="5238" xr3:uid="{E53D8BDD-1646-4254-B745-EB7B2C430426}" name="列5222" dataDxfId="11307"/>
    <tableColumn id="5239" xr3:uid="{310D4F01-D62D-4396-BC75-5AB010F7A5DE}" name="列5223" dataDxfId="11306"/>
    <tableColumn id="5240" xr3:uid="{5D549322-EF74-4A62-A49F-83326793DD19}" name="列5224" dataDxfId="11305"/>
    <tableColumn id="5241" xr3:uid="{BB8F7FD7-7132-43F7-B792-B4389D855732}" name="列5225" dataDxfId="11304"/>
    <tableColumn id="5242" xr3:uid="{B20AAB1C-A267-4302-859D-BE34B6D71E52}" name="列5226" dataDxfId="11303"/>
    <tableColumn id="5243" xr3:uid="{05E77221-BFB6-4B11-8258-91587BE6728D}" name="列5227" dataDxfId="11302"/>
    <tableColumn id="5244" xr3:uid="{E89EADF9-795D-4263-83D6-00EECE7F124E}" name="列5228" dataDxfId="11301"/>
    <tableColumn id="5245" xr3:uid="{66268C52-25E6-492B-83BE-A889FB328E73}" name="列5229" dataDxfId="11300"/>
    <tableColumn id="5246" xr3:uid="{48969908-DEB2-4AE7-A3C8-0788A04D320F}" name="列5230" dataDxfId="11299"/>
    <tableColumn id="5247" xr3:uid="{5414B036-E68E-46D5-A384-6B6BDB52DDCE}" name="列5231" dataDxfId="11298"/>
    <tableColumn id="5248" xr3:uid="{61B49A20-27F3-4DEB-A782-DC643DCC4A83}" name="列5232" dataDxfId="11297"/>
    <tableColumn id="5249" xr3:uid="{6F04216C-2F90-4822-8841-0B4373123FB0}" name="列5233" dataDxfId="11296"/>
    <tableColumn id="5250" xr3:uid="{066430B9-EE04-444A-93BD-AFE80E223898}" name="列5234" dataDxfId="11295"/>
    <tableColumn id="5251" xr3:uid="{04E0B419-787E-43D1-A458-F03FE05EF11F}" name="列5235" dataDxfId="11294"/>
    <tableColumn id="5252" xr3:uid="{55034BF4-5131-4B8F-AA13-16E655E86414}" name="列5236" dataDxfId="11293"/>
    <tableColumn id="5253" xr3:uid="{ED186D78-2D68-4C2E-88E4-A154A857AAE9}" name="列5237" dataDxfId="11292"/>
    <tableColumn id="5254" xr3:uid="{F1BE4F9C-FD68-4C21-8A89-B50BEAC5C0D9}" name="列5238" dataDxfId="11291"/>
    <tableColumn id="5255" xr3:uid="{F62A76F9-0D6D-4154-B97A-922ACFC6C785}" name="列5239" dataDxfId="11290"/>
    <tableColumn id="5256" xr3:uid="{96534AA1-1AC3-4BC4-B4EC-7C200306E9A9}" name="列5240" dataDxfId="11289"/>
    <tableColumn id="5257" xr3:uid="{7F1269B4-3C7C-48A7-B628-380AEA48B082}" name="列5241" dataDxfId="11288"/>
    <tableColumn id="5258" xr3:uid="{CDE4513A-51F4-4A00-BC8C-2E474533FB4E}" name="列5242" dataDxfId="11287"/>
    <tableColumn id="5259" xr3:uid="{28A2ED47-833F-4137-9D05-21D9673BAAD3}" name="列5243" dataDxfId="11286"/>
    <tableColumn id="5260" xr3:uid="{3F7B5DA8-07DF-4809-8095-96BCC8962694}" name="列5244" dataDxfId="11285"/>
    <tableColumn id="5261" xr3:uid="{FAF0195A-4F09-404F-8419-79C00F5575C8}" name="列5245" dataDxfId="11284"/>
    <tableColumn id="5262" xr3:uid="{1EB5BF02-4CE7-4A50-9BD0-DAB7BFF06117}" name="列5246" dataDxfId="11283"/>
    <tableColumn id="5263" xr3:uid="{4EE01B7B-E22B-42F4-8B42-D34F63854408}" name="列5247" dataDxfId="11282"/>
    <tableColumn id="5264" xr3:uid="{3497FEDA-0081-466F-ABFD-28EF4BD81947}" name="列5248" dataDxfId="11281"/>
    <tableColumn id="5265" xr3:uid="{568877FB-B53C-4EB9-8BF0-7D1311061A49}" name="列5249" dataDxfId="11280"/>
    <tableColumn id="5266" xr3:uid="{E699D657-59B0-4096-8887-8EB383771628}" name="列5250" dataDxfId="11279"/>
    <tableColumn id="5267" xr3:uid="{C5A2D545-DA75-44F9-A354-68569DEE3973}" name="列5251" dataDxfId="11278"/>
    <tableColumn id="5268" xr3:uid="{FEE68343-AC93-4F2F-992B-A054B659757D}" name="列5252" dataDxfId="11277"/>
    <tableColumn id="5269" xr3:uid="{D10FC034-2BD5-4EE1-9ECC-2D6219EED14A}" name="列5253" dataDxfId="11276"/>
    <tableColumn id="5270" xr3:uid="{478D8F87-9924-42A5-9FB1-AD60F7B03A6F}" name="列5254" dataDxfId="11275"/>
    <tableColumn id="5271" xr3:uid="{1005A131-B909-4AA7-8ECF-FF632EA80BED}" name="列5255" dataDxfId="11274"/>
    <tableColumn id="5272" xr3:uid="{2E74F9B3-91E2-4BD8-BBC4-874D634F2091}" name="列5256" dataDxfId="11273"/>
    <tableColumn id="5273" xr3:uid="{8CB36150-1534-4EBF-AFB3-867C44A8D182}" name="列5257" dataDxfId="11272"/>
    <tableColumn id="5274" xr3:uid="{70C168E3-B2A3-4725-92F6-3D8141E57D71}" name="列5258" dataDxfId="11271"/>
    <tableColumn id="5275" xr3:uid="{715C7074-68EC-49A3-B059-DBE252661607}" name="列5259" dataDxfId="11270"/>
    <tableColumn id="5276" xr3:uid="{75D84D1A-247B-464B-9AEE-C95A4A4CBA7D}" name="列5260" dataDxfId="11269"/>
    <tableColumn id="5277" xr3:uid="{BC09D4BE-3DF7-431D-AE8E-87ECA23DDEAF}" name="列5261" dataDxfId="11268"/>
    <tableColumn id="5278" xr3:uid="{947A9523-78C2-404D-86B7-DF3276F30D73}" name="列5262" dataDxfId="11267"/>
    <tableColumn id="5279" xr3:uid="{EC9A9CA1-222E-465F-94D5-0DA62AD561F7}" name="列5263" dataDxfId="11266"/>
    <tableColumn id="5280" xr3:uid="{3FABB34B-8D42-4B0B-89B3-EFCCC4815534}" name="列5264" dataDxfId="11265"/>
    <tableColumn id="5281" xr3:uid="{A944C6EE-DAA1-4552-8F87-9B8673325260}" name="列5265" dataDxfId="11264"/>
    <tableColumn id="5282" xr3:uid="{56E0D4A9-F248-402D-B4B7-5FEF512D3FC0}" name="列5266" dataDxfId="11263"/>
    <tableColumn id="5283" xr3:uid="{B2FDCD22-4EA0-4992-87BB-E4EC4C13A3C9}" name="列5267" dataDxfId="11262"/>
    <tableColumn id="5284" xr3:uid="{1F1F96DF-74E3-4C9D-AF1F-F384DF5DE089}" name="列5268" dataDxfId="11261"/>
    <tableColumn id="5285" xr3:uid="{F6DF2E62-0CE1-4837-A058-6703D2729F31}" name="列5269" dataDxfId="11260"/>
    <tableColumn id="5286" xr3:uid="{FFFA76C3-C504-422D-AB92-56FDBEE4AEFD}" name="列5270" dataDxfId="11259"/>
    <tableColumn id="5287" xr3:uid="{9DE5BC9F-EDA8-4CCD-B766-231BCBD06D2D}" name="列5271" dataDxfId="11258"/>
    <tableColumn id="5288" xr3:uid="{6385C588-A3A9-47ED-8C44-C3D7B6FB59DD}" name="列5272" dataDxfId="11257"/>
    <tableColumn id="5289" xr3:uid="{3A04FB9B-2CE9-41D4-8194-20FDDEF961FC}" name="列5273" dataDxfId="11256"/>
    <tableColumn id="5290" xr3:uid="{B62DB9A7-C537-4925-AB97-EC70C1E7BB94}" name="列5274" dataDxfId="11255"/>
    <tableColumn id="5291" xr3:uid="{DE0082A5-B536-4292-B011-25A28A7C5100}" name="列5275" dataDxfId="11254"/>
    <tableColumn id="5292" xr3:uid="{F43CC7E7-9FCE-48D5-8A81-CEF77D93F14E}" name="列5276" dataDxfId="11253"/>
    <tableColumn id="5293" xr3:uid="{1D19777E-0D3F-4F9B-9FD5-EE4384DB42CC}" name="列5277" dataDxfId="11252"/>
    <tableColumn id="5294" xr3:uid="{64BB3FF9-CDE2-407D-B027-C9EAA47DE695}" name="列5278" dataDxfId="11251"/>
    <tableColumn id="5295" xr3:uid="{BAE7844A-961E-4D92-8797-1F1B4B99F73A}" name="列5279" dataDxfId="11250"/>
    <tableColumn id="5296" xr3:uid="{BD3CBA52-02F5-47DC-8F2D-269233F8725A}" name="列5280" dataDxfId="11249"/>
    <tableColumn id="5297" xr3:uid="{C03119CA-9EC2-4F18-889D-DA78917A9BFC}" name="列5281" dataDxfId="11248"/>
    <tableColumn id="5298" xr3:uid="{9F25A47A-69F2-431E-9731-3870BB03E970}" name="列5282" dataDxfId="11247"/>
    <tableColumn id="5299" xr3:uid="{F01E4084-E031-471B-9F09-42D85A40329E}" name="列5283" dataDxfId="11246"/>
    <tableColumn id="5300" xr3:uid="{48BF8A85-8D1E-4172-878A-901E27A3D8C3}" name="列5284" dataDxfId="11245"/>
    <tableColumn id="5301" xr3:uid="{E7A48F7A-AF02-4247-87E6-72F7165B2CE7}" name="列5285" dataDxfId="11244"/>
    <tableColumn id="5302" xr3:uid="{E5E2625A-9752-4553-AD0E-ECC9EDFAA732}" name="列5286" dataDxfId="11243"/>
    <tableColumn id="5303" xr3:uid="{9FCFD3C9-A384-4540-840F-722A48CB83A6}" name="列5287" dataDxfId="11242"/>
    <tableColumn id="5304" xr3:uid="{2D47C013-6996-4E1A-8377-7DECB86B1CCF}" name="列5288" dataDxfId="11241"/>
    <tableColumn id="5305" xr3:uid="{6E176F72-1BEB-45A5-848B-27B4F9FEBE9D}" name="列5289" dataDxfId="11240"/>
    <tableColumn id="5306" xr3:uid="{7440E6CA-3196-403A-9BFB-CDB27E719F2E}" name="列5290" dataDxfId="11239"/>
    <tableColumn id="5307" xr3:uid="{30E0DA3A-EBAD-4185-8FAF-D5F052D8C441}" name="列5291" dataDxfId="11238"/>
    <tableColumn id="5308" xr3:uid="{F2C8AE4C-DE30-4530-8BDC-D33DDBCFA3AC}" name="列5292" dataDxfId="11237"/>
    <tableColumn id="5309" xr3:uid="{41A8C04B-16D7-4001-97E0-9D3286EEF019}" name="列5293" dataDxfId="11236"/>
    <tableColumn id="5310" xr3:uid="{78674692-7B90-4CA7-A78C-8CBA8E4EFA12}" name="列5294" dataDxfId="11235"/>
    <tableColumn id="5311" xr3:uid="{93828770-794F-452F-9A39-AA3C18A516CE}" name="列5295" dataDxfId="11234"/>
    <tableColumn id="5312" xr3:uid="{A454D737-B735-4A06-A9A4-6077B4C7394C}" name="列5296" dataDxfId="11233"/>
    <tableColumn id="5313" xr3:uid="{0E1C195B-FA95-4C30-9578-0C94E8C95E7E}" name="列5297" dataDxfId="11232"/>
    <tableColumn id="5314" xr3:uid="{9720E6D7-03EE-41BC-8454-B97973BA1656}" name="列5298" dataDxfId="11231"/>
    <tableColumn id="5315" xr3:uid="{20E67457-730D-43F2-A572-A297854B0151}" name="列5299" dataDxfId="11230"/>
    <tableColumn id="5316" xr3:uid="{787553F6-E478-4E84-80D0-8B5DBB683E5A}" name="列5300" dataDxfId="11229"/>
    <tableColumn id="5317" xr3:uid="{5837842F-7B51-46D6-85E2-86CA0E334D5A}" name="列5301" dataDxfId="11228"/>
    <tableColumn id="5318" xr3:uid="{4C0B4AB1-29CB-441F-A93E-BDD2FFDA6081}" name="列5302" dataDxfId="11227"/>
    <tableColumn id="5319" xr3:uid="{4E14F550-E72D-4AEF-B034-668DCED36744}" name="列5303" dataDxfId="11226"/>
    <tableColumn id="5320" xr3:uid="{1B5FF268-CEDE-4633-9952-ADDCE3D3C718}" name="列5304" dataDxfId="11225"/>
    <tableColumn id="5321" xr3:uid="{79B9D3DC-AC22-45E8-86A2-4A0889B2129C}" name="列5305" dataDxfId="11224"/>
    <tableColumn id="5322" xr3:uid="{B38286A7-54C3-4C52-B5E2-B7844941407E}" name="列5306" dataDxfId="11223"/>
    <tableColumn id="5323" xr3:uid="{162A4A24-41FA-4DF8-9873-2D393083448C}" name="列5307" dataDxfId="11222"/>
    <tableColumn id="5324" xr3:uid="{94F60072-396E-414D-B88E-85F37BFDA19D}" name="列5308" dataDxfId="11221"/>
    <tableColumn id="5325" xr3:uid="{2E17B8FD-CA67-41E8-9432-52403DAFC9B6}" name="列5309" dataDxfId="11220"/>
    <tableColumn id="5326" xr3:uid="{C3FEF259-674D-46B1-B178-5FE9CB2A050B}" name="列5310" dataDxfId="11219"/>
    <tableColumn id="5327" xr3:uid="{E8B45BCF-1BA3-4366-8747-2E267A96CC94}" name="列5311" dataDxfId="11218"/>
    <tableColumn id="5328" xr3:uid="{A6B40089-06EC-4DBB-94F2-82E27953E49F}" name="列5312" dataDxfId="11217"/>
    <tableColumn id="5329" xr3:uid="{220908BC-6B76-42C7-BCDA-19FDDD8BC900}" name="列5313" dataDxfId="11216"/>
    <tableColumn id="5330" xr3:uid="{C9C75AF7-691C-4384-8A9F-F13E2F491BBA}" name="列5314" dataDxfId="11215"/>
    <tableColumn id="5331" xr3:uid="{7DD0A19A-4483-469D-ABD7-2D43FCB33F81}" name="列5315" dataDxfId="11214"/>
    <tableColumn id="5332" xr3:uid="{521F67FE-B16A-4141-8D69-E47D78048DE6}" name="列5316" dataDxfId="11213"/>
    <tableColumn id="5333" xr3:uid="{FF847DB7-E9EF-4018-8E2B-F8166E554B75}" name="列5317" dataDxfId="11212"/>
    <tableColumn id="5334" xr3:uid="{17CAC3E9-7E13-4441-B816-7F926DCB2E39}" name="列5318" dataDxfId="11211"/>
    <tableColumn id="5335" xr3:uid="{D1E031ED-CDEB-42B5-B54F-67BBD02C47A3}" name="列5319" dataDxfId="11210"/>
    <tableColumn id="5336" xr3:uid="{EF05F6D5-F664-4428-A123-A15D918F68F9}" name="列5320" dataDxfId="11209"/>
    <tableColumn id="5337" xr3:uid="{750FD69A-EFD1-4FD1-83F5-2A3E283B74AF}" name="列5321" dataDxfId="11208"/>
    <tableColumn id="5338" xr3:uid="{A3A89621-6C3F-49BF-9E25-C2A2D2CCB46A}" name="列5322" dataDxfId="11207"/>
    <tableColumn id="5339" xr3:uid="{AC6038AD-0BBE-4B00-A00C-CF3785E272F6}" name="列5323" dataDxfId="11206"/>
    <tableColumn id="5340" xr3:uid="{57E6ACBD-6FBF-4388-9FED-D484CA411DB8}" name="列5324" dataDxfId="11205"/>
    <tableColumn id="5341" xr3:uid="{C57E17BC-8C0E-466B-BB66-0E75037048CC}" name="列5325" dataDxfId="11204"/>
    <tableColumn id="5342" xr3:uid="{A8DB3FFA-FCB4-4C42-8D62-77D3F788C846}" name="列5326" dataDxfId="11203"/>
    <tableColumn id="5343" xr3:uid="{6F0C756B-FAE6-4268-8B66-E37CA0CEC129}" name="列5327" dataDxfId="11202"/>
    <tableColumn id="5344" xr3:uid="{1F462A7F-258E-4871-B8F3-DCADC2C89826}" name="列5328" dataDxfId="11201"/>
    <tableColumn id="5345" xr3:uid="{B8BDCC1B-D1EF-4A98-92F6-309A461F9559}" name="列5329" dataDxfId="11200"/>
    <tableColumn id="5346" xr3:uid="{80717DEC-EB68-468C-ACA2-A0F5256BDD7A}" name="列5330" dataDxfId="11199"/>
    <tableColumn id="5347" xr3:uid="{379ABA01-1F3B-4963-83E2-A19BA022DA67}" name="列5331" dataDxfId="11198"/>
    <tableColumn id="5348" xr3:uid="{FD03C2A5-26F0-400D-AB2C-66F8FBD58F81}" name="列5332" dataDxfId="11197"/>
    <tableColumn id="5349" xr3:uid="{B54CB94F-6CD8-4166-A7A2-1B06BAA32320}" name="列5333" dataDxfId="11196"/>
    <tableColumn id="5350" xr3:uid="{9AC725B4-603C-42D3-BC5B-04543895281A}" name="列5334" dataDxfId="11195"/>
    <tableColumn id="5351" xr3:uid="{FBD53767-689E-4385-AB22-8A58826F7FFD}" name="列5335" dataDxfId="11194"/>
    <tableColumn id="5352" xr3:uid="{07039D7E-E013-4B7A-8DE6-D37CBFDAC087}" name="列5336" dataDxfId="11193"/>
    <tableColumn id="5353" xr3:uid="{C8849951-54FA-4B7B-BA8F-B47042F23CE0}" name="列5337" dataDxfId="11192"/>
    <tableColumn id="5354" xr3:uid="{E4E5A8A1-018C-43F6-A296-BAB9AB75E0AB}" name="列5338" dataDxfId="11191"/>
    <tableColumn id="5355" xr3:uid="{267C4135-55B2-4BE3-BC8A-40686DA91948}" name="列5339" dataDxfId="11190"/>
    <tableColumn id="5356" xr3:uid="{87394656-F9A0-4E77-955D-533EBD4B66A3}" name="列5340" dataDxfId="11189"/>
    <tableColumn id="5357" xr3:uid="{14E473B8-7533-4222-B395-A7DC3E42DE84}" name="列5341" dataDxfId="11188"/>
    <tableColumn id="5358" xr3:uid="{8326BAD1-8759-4986-8C54-1E8A3F21FF68}" name="列5342" dataDxfId="11187"/>
    <tableColumn id="5359" xr3:uid="{3191AD36-AB62-4C8D-8BCE-B6BBA8EBEF80}" name="列5343" dataDxfId="11186"/>
    <tableColumn id="5360" xr3:uid="{FF712537-CCC0-4C57-BC09-3DAFB2786FBD}" name="列5344" dataDxfId="11185"/>
    <tableColumn id="5361" xr3:uid="{800064B7-B386-4B1D-A96E-3678CA886002}" name="列5345" dataDxfId="11184"/>
    <tableColumn id="5362" xr3:uid="{3A388703-2157-4731-8887-61F3DCCBB1A5}" name="列5346" dataDxfId="11183"/>
    <tableColumn id="5363" xr3:uid="{EF2B0010-5130-4FB3-957E-D6CCA86F8E0A}" name="列5347" dataDxfId="11182"/>
    <tableColumn id="5364" xr3:uid="{57CF351B-EB25-43C2-A1C9-A09BAB4D7EE8}" name="列5348" dataDxfId="11181"/>
    <tableColumn id="5365" xr3:uid="{57028FB8-E779-4048-9251-AA3D69312203}" name="列5349" dataDxfId="11180"/>
    <tableColumn id="5366" xr3:uid="{6EA90F04-D394-4111-ACC3-35F5A28910E5}" name="列5350" dataDxfId="11179"/>
    <tableColumn id="5367" xr3:uid="{E82DEC2F-D133-43AC-9674-6D27A6097AEA}" name="列5351" dataDxfId="11178"/>
    <tableColumn id="5368" xr3:uid="{83392CCE-7F82-488E-97B0-D6CABFDCE4CE}" name="列5352" dataDxfId="11177"/>
    <tableColumn id="5369" xr3:uid="{E0C16A47-C295-480C-9153-B863C7B470B0}" name="列5353" dataDxfId="11176"/>
    <tableColumn id="5370" xr3:uid="{DA2DABEA-FB2B-48B5-AFC2-1758FBA14E06}" name="列5354" dataDxfId="11175"/>
    <tableColumn id="5371" xr3:uid="{4CF2BE19-5F39-4359-BDE5-62467011588D}" name="列5355" dataDxfId="11174"/>
    <tableColumn id="5372" xr3:uid="{254D8CCB-DAA0-49A7-B541-42BFAEE7797B}" name="列5356" dataDxfId="11173"/>
    <tableColumn id="5373" xr3:uid="{B93DD062-CA9D-4E55-9BF0-F5EB6A27AE7B}" name="列5357" dataDxfId="11172"/>
    <tableColumn id="5374" xr3:uid="{DDB52D34-EC90-4835-B576-4C10BA0D7C33}" name="列5358" dataDxfId="11171"/>
    <tableColumn id="5375" xr3:uid="{5CA8A6C0-E96E-4871-9B79-A3ECCECA200C}" name="列5359" dataDxfId="11170"/>
    <tableColumn id="5376" xr3:uid="{5E938740-01CA-43A6-B284-00958284639E}" name="列5360" dataDxfId="11169"/>
    <tableColumn id="5377" xr3:uid="{88F16A0E-40F9-4467-BE00-ADF4AEC7900F}" name="列5361" dataDxfId="11168"/>
    <tableColumn id="5378" xr3:uid="{E9056E55-CD8A-43AB-A8BF-F5E3AC4D8DCD}" name="列5362" dataDxfId="11167"/>
    <tableColumn id="5379" xr3:uid="{B55F312B-A52B-4840-B805-F9128DFE67BE}" name="列5363" dataDxfId="11166"/>
    <tableColumn id="5380" xr3:uid="{DEB345CB-C3B5-4D4E-BA3F-BF2F5FDE1871}" name="列5364" dataDxfId="11165"/>
    <tableColumn id="5381" xr3:uid="{9BAC0EA9-6D22-4468-9A66-FD7AE51A4FA8}" name="列5365" dataDxfId="11164"/>
    <tableColumn id="5382" xr3:uid="{32C3DB90-279F-4B0C-A7DE-78BDBD42AB09}" name="列5366" dataDxfId="11163"/>
    <tableColumn id="5383" xr3:uid="{C87452BA-8801-405C-886F-12700A9D75DF}" name="列5367" dataDxfId="11162"/>
    <tableColumn id="5384" xr3:uid="{F2BC00E7-DE9B-4994-8DD1-896349D38932}" name="列5368" dataDxfId="11161"/>
    <tableColumn id="5385" xr3:uid="{1A9D1858-0E90-447A-BDFD-1F817229F52B}" name="列5369" dataDxfId="11160"/>
    <tableColumn id="5386" xr3:uid="{E6D2133E-9148-4017-9367-15CE3E131DF3}" name="列5370" dataDxfId="11159"/>
    <tableColumn id="5387" xr3:uid="{A01C3FD7-57C2-4320-8AEF-BF389A35C493}" name="列5371" dataDxfId="11158"/>
    <tableColumn id="5388" xr3:uid="{3DC9AC98-5AD9-48C4-B21B-124A52CF9605}" name="列5372" dataDxfId="11157"/>
    <tableColumn id="5389" xr3:uid="{5D1AC29F-97A2-425D-A31A-4026ADB5EBD9}" name="列5373" dataDxfId="11156"/>
    <tableColumn id="5390" xr3:uid="{EE7BCDAC-67D6-49D2-BEE8-1B9DF13C8275}" name="列5374" dataDxfId="11155"/>
    <tableColumn id="5391" xr3:uid="{23D16DA8-CBB9-4959-89E6-D2371EA97BC9}" name="列5375" dataDxfId="11154"/>
    <tableColumn id="5392" xr3:uid="{689684A2-3500-44DD-BF1C-C806B12A3A2D}" name="列5376" dataDxfId="11153"/>
    <tableColumn id="5393" xr3:uid="{9EE858E5-5543-42BA-9E68-6CBCDE81FBCD}" name="列5377" dataDxfId="11152"/>
    <tableColumn id="5394" xr3:uid="{A11A1B12-1714-4491-A120-82356EBAD289}" name="列5378" dataDxfId="11151"/>
    <tableColumn id="5395" xr3:uid="{7B764448-D61D-46A5-BD65-03C79978B59C}" name="列5379" dataDxfId="11150"/>
    <tableColumn id="5396" xr3:uid="{B4747A41-CCDA-4A50-90FA-E5EDDEF0D3E1}" name="列5380" dataDxfId="11149"/>
    <tableColumn id="5397" xr3:uid="{9564865E-8450-43D9-A78F-D89FF2317622}" name="列5381" dataDxfId="11148"/>
    <tableColumn id="5398" xr3:uid="{557549B9-4B0E-45E9-B4CC-6E82F58DE6EB}" name="列5382" dataDxfId="11147"/>
    <tableColumn id="5399" xr3:uid="{96FB664B-4E4E-4113-8C97-2430613DD88E}" name="列5383" dataDxfId="11146"/>
    <tableColumn id="5400" xr3:uid="{8BA75638-6DBE-4E44-882B-53F56C98E639}" name="列5384" dataDxfId="11145"/>
    <tableColumn id="5401" xr3:uid="{C65DF141-CF13-47B6-82EF-125E0AA8D3E8}" name="列5385" dataDxfId="11144"/>
    <tableColumn id="5402" xr3:uid="{1D96370B-B499-40D8-B6FB-A4A78040608D}" name="列5386" dataDxfId="11143"/>
    <tableColumn id="5403" xr3:uid="{1CD7C6C4-4464-4E87-8E41-8B0EF158248B}" name="列5387" dataDxfId="11142"/>
    <tableColumn id="5404" xr3:uid="{A433C18E-B936-4DDA-BB75-5C07AA6C1EFC}" name="列5388" dataDxfId="11141"/>
    <tableColumn id="5405" xr3:uid="{FCF206D5-D451-4A5D-9064-66EACC79AC2B}" name="列5389" dataDxfId="11140"/>
    <tableColumn id="5406" xr3:uid="{D09116E2-D1A1-4602-B6A4-74E5A707C180}" name="列5390" dataDxfId="11139"/>
    <tableColumn id="5407" xr3:uid="{91058B1C-6CB9-4882-9A06-682E2DFFFC23}" name="列5391" dataDxfId="11138"/>
    <tableColumn id="5408" xr3:uid="{C84A651C-821C-4CEF-8A25-EFEB6A3E4AC3}" name="列5392" dataDxfId="11137"/>
    <tableColumn id="5409" xr3:uid="{D677AE68-8BAE-4543-BCE7-98F95133A387}" name="列5393" dataDxfId="11136"/>
    <tableColumn id="5410" xr3:uid="{2D3A61BD-9DCF-4865-9CB5-CA3CF9220411}" name="列5394" dataDxfId="11135"/>
    <tableColumn id="5411" xr3:uid="{C0ED459D-9FA8-49E1-9BA8-2BA8B2B48CB4}" name="列5395" dataDxfId="11134"/>
    <tableColumn id="5412" xr3:uid="{409E275B-6153-4BB6-AC12-A67511C95769}" name="列5396" dataDxfId="11133"/>
    <tableColumn id="5413" xr3:uid="{12A7F841-E70F-41B4-A118-CC1161A66DCD}" name="列5397" dataDxfId="11132"/>
    <tableColumn id="5414" xr3:uid="{89053BBA-9B67-462E-B2B9-0D6DE2FB2142}" name="列5398" dataDxfId="11131"/>
    <tableColumn id="5415" xr3:uid="{E66BDFC9-119B-4B45-B330-3A41080BFA92}" name="列5399" dataDxfId="11130"/>
    <tableColumn id="5416" xr3:uid="{26F59577-67C1-48C7-8393-224330398F0E}" name="列5400" dataDxfId="11129"/>
    <tableColumn id="5417" xr3:uid="{59D520DC-045D-4ED9-BA54-88CD5D2357F9}" name="列5401" dataDxfId="11128"/>
    <tableColumn id="5418" xr3:uid="{B28382B4-58CF-40E7-A360-03776D9E3ED8}" name="列5402" dataDxfId="11127"/>
    <tableColumn id="5419" xr3:uid="{91BDDE0B-9A34-4155-843B-F1DA9FC41207}" name="列5403" dataDxfId="11126"/>
    <tableColumn id="5420" xr3:uid="{BE05AF9B-791D-4061-83C9-43AC7F8A1BD1}" name="列5404" dataDxfId="11125"/>
    <tableColumn id="5421" xr3:uid="{796A14AA-54AC-4DC7-978F-AC6A9A25A402}" name="列5405" dataDxfId="11124"/>
    <tableColumn id="5422" xr3:uid="{B87E2783-0EC3-4237-AF6E-FA9EB0119A38}" name="列5406" dataDxfId="11123"/>
    <tableColumn id="5423" xr3:uid="{7343D9B6-2FEA-412C-BB71-EBFB5E930A43}" name="列5407" dataDxfId="11122"/>
    <tableColumn id="5424" xr3:uid="{D7EAC048-1D90-4054-A549-1832C95F909F}" name="列5408" dataDxfId="11121"/>
    <tableColumn id="5425" xr3:uid="{FDAA0A50-AA9F-4696-9F52-372B58E84275}" name="列5409" dataDxfId="11120"/>
    <tableColumn id="5426" xr3:uid="{0F46E05C-F3DD-4201-8FDF-918FDA73BCE4}" name="列5410" dataDxfId="11119"/>
    <tableColumn id="5427" xr3:uid="{CA242C68-49E8-4D73-B71F-FCC851B2C198}" name="列5411" dataDxfId="11118"/>
    <tableColumn id="5428" xr3:uid="{9CF78C18-7030-4FCA-8EFA-885F5E2D932B}" name="列5412" dataDxfId="11117"/>
    <tableColumn id="5429" xr3:uid="{ECA9012F-08EE-462A-A22E-7F6D1CF917C9}" name="列5413" dataDxfId="11116"/>
    <tableColumn id="5430" xr3:uid="{4E77A56D-F6BF-4F76-B9E4-8E84EB93D71A}" name="列5414" dataDxfId="11115"/>
    <tableColumn id="5431" xr3:uid="{9EA65C95-9602-4870-91F4-2AD61BE07059}" name="列5415" dataDxfId="11114"/>
    <tableColumn id="5432" xr3:uid="{AF6297B7-8A47-45C2-BBC1-5F89AD7E5F71}" name="列5416" dataDxfId="11113"/>
    <tableColumn id="5433" xr3:uid="{490F1B59-0CB4-4B3B-ABEF-AE80CAE14BE1}" name="列5417" dataDxfId="11112"/>
    <tableColumn id="5434" xr3:uid="{4DE56D1E-0206-4EA3-8FFB-FBC310F5DD55}" name="列5418" dataDxfId="11111"/>
    <tableColumn id="5435" xr3:uid="{840FA6E1-FAE8-4FAA-AC0A-8D1425942080}" name="列5419" dataDxfId="11110"/>
    <tableColumn id="5436" xr3:uid="{20C94730-D105-40E8-A4A9-66224F36657C}" name="列5420" dataDxfId="11109"/>
    <tableColumn id="5437" xr3:uid="{BD567984-A829-4878-8C8C-CB1CBD492996}" name="列5421" dataDxfId="11108"/>
    <tableColumn id="5438" xr3:uid="{A18556E9-A6AB-48AF-B1F8-994EC758294E}" name="列5422" dataDxfId="11107"/>
    <tableColumn id="5439" xr3:uid="{A878B0C4-3AF3-44A7-A7BD-483288231E5B}" name="列5423" dataDxfId="11106"/>
    <tableColumn id="5440" xr3:uid="{AC022A2F-AB9A-4516-AA2F-C30220857768}" name="列5424" dataDxfId="11105"/>
    <tableColumn id="5441" xr3:uid="{6490D237-184D-4623-B281-FBA01113A8BB}" name="列5425" dataDxfId="11104"/>
    <tableColumn id="5442" xr3:uid="{FFFD8508-7063-4B8B-B52E-75E14FC80348}" name="列5426" dataDxfId="11103"/>
    <tableColumn id="5443" xr3:uid="{97D94E0B-03FB-459C-B9FB-F346626AB77E}" name="列5427" dataDxfId="11102"/>
    <tableColumn id="5444" xr3:uid="{9F1FD415-E6C3-43E8-BFF1-B275A2D2DC69}" name="列5428" dataDxfId="11101"/>
    <tableColumn id="5445" xr3:uid="{A4721505-23CD-4C82-8BDB-6F41D7BDD5E5}" name="列5429" dataDxfId="11100"/>
    <tableColumn id="5446" xr3:uid="{77B1EDC1-7FE0-40E1-804B-29101445AEFF}" name="列5430" dataDxfId="11099"/>
    <tableColumn id="5447" xr3:uid="{2D5E08ED-C182-42D9-BC0B-BC9E96C24A29}" name="列5431" dataDxfId="11098"/>
    <tableColumn id="5448" xr3:uid="{C7A8C999-15DA-4A05-8277-5E048C5429CD}" name="列5432" dataDxfId="11097"/>
    <tableColumn id="5449" xr3:uid="{A5824167-78C5-47F5-8A96-8CCBD292AAE1}" name="列5433" dataDxfId="11096"/>
    <tableColumn id="5450" xr3:uid="{7460856F-60AB-4734-AF93-7145DFFDA061}" name="列5434" dataDxfId="11095"/>
    <tableColumn id="5451" xr3:uid="{370853CE-2C20-43B6-BE22-A8D6A40F044D}" name="列5435" dataDxfId="11094"/>
    <tableColumn id="5452" xr3:uid="{55556BAA-180C-4E81-8C4C-62E160C46BA2}" name="列5436" dataDxfId="11093"/>
    <tableColumn id="5453" xr3:uid="{30FF4F4A-093B-4123-A4BC-8748921CDC5B}" name="列5437" dataDxfId="11092"/>
    <tableColumn id="5454" xr3:uid="{14FFC44B-1C4D-42AE-8913-C8DEA0C64662}" name="列5438" dataDxfId="11091"/>
    <tableColumn id="5455" xr3:uid="{7CD94C98-9EC5-4713-89E1-556E7596C628}" name="列5439" dataDxfId="11090"/>
    <tableColumn id="5456" xr3:uid="{A98B722B-C950-407B-A160-088414721470}" name="列5440" dataDxfId="11089"/>
    <tableColumn id="5457" xr3:uid="{B0D7AC78-F5BB-442A-ABC4-D381CBD422D4}" name="列5441" dataDxfId="11088"/>
    <tableColumn id="5458" xr3:uid="{422B3706-F422-4BA7-8613-D800160FB278}" name="列5442" dataDxfId="11087"/>
    <tableColumn id="5459" xr3:uid="{8B78CA74-41AC-43ED-9B3A-8A6554920C7E}" name="列5443" dataDxfId="11086"/>
    <tableColumn id="5460" xr3:uid="{7176D3E4-DC6D-4D61-A5FD-59B8F35C6B05}" name="列5444" dataDxfId="11085"/>
    <tableColumn id="5461" xr3:uid="{BAF2C469-721B-4004-BC5E-D53FD7A03748}" name="列5445" dataDxfId="11084"/>
    <tableColumn id="5462" xr3:uid="{4C1792D2-24C6-49AA-A47F-E4B8990C62E3}" name="列5446" dataDxfId="11083"/>
    <tableColumn id="5463" xr3:uid="{58A4AF1B-33A6-48C0-A5F3-36B77D907AC5}" name="列5447" dataDxfId="11082"/>
    <tableColumn id="5464" xr3:uid="{E639C856-0A21-4204-A552-247D0CAAA37E}" name="列5448" dataDxfId="11081"/>
    <tableColumn id="5465" xr3:uid="{35769554-6173-41E7-A708-977B547987C0}" name="列5449" dataDxfId="11080"/>
    <tableColumn id="5466" xr3:uid="{A8D23D74-1A28-48BA-9B7D-1A3B31BBF91D}" name="列5450" dataDxfId="11079"/>
    <tableColumn id="5467" xr3:uid="{48995CF9-7D7E-4E31-9FF6-47E791FFB2AF}" name="列5451" dataDxfId="11078"/>
    <tableColumn id="5468" xr3:uid="{A86273F3-C70A-4591-BEBB-3C6602883B03}" name="列5452" dataDxfId="11077"/>
    <tableColumn id="5469" xr3:uid="{74B27DF8-5890-472A-88EF-E3EC3B28B964}" name="列5453" dataDxfId="11076"/>
    <tableColumn id="5470" xr3:uid="{73F8999A-0987-418D-82A4-D3059E55FBFF}" name="列5454" dataDxfId="11075"/>
    <tableColumn id="5471" xr3:uid="{925D1E18-45B6-4C14-A1FD-F56185EE6C57}" name="列5455" dataDxfId="11074"/>
    <tableColumn id="5472" xr3:uid="{A95EBA7C-A902-4ACB-A04F-A4E20F4C7CF4}" name="列5456" dataDxfId="11073"/>
    <tableColumn id="5473" xr3:uid="{7AF72F00-B3F3-473B-B535-3F7C944E57F6}" name="列5457" dataDxfId="11072"/>
    <tableColumn id="5474" xr3:uid="{1AFF503C-FC49-46E9-9AA7-3E4B108B2001}" name="列5458" dataDxfId="11071"/>
    <tableColumn id="5475" xr3:uid="{3FF5997A-6624-4863-A229-C84FCBD90086}" name="列5459" dataDxfId="11070"/>
    <tableColumn id="5476" xr3:uid="{5089821D-2761-49B3-B76B-DDDEE28B5FF0}" name="列5460" dataDxfId="11069"/>
    <tableColumn id="5477" xr3:uid="{ADBDA178-C5E8-4765-8008-6443300AFF54}" name="列5461" dataDxfId="11068"/>
    <tableColumn id="5478" xr3:uid="{11DCBF7B-484F-4CBC-A2BC-23A5D2178951}" name="列5462" dataDxfId="11067"/>
    <tableColumn id="5479" xr3:uid="{B5ACD054-8595-4B99-892C-4AA6E1BAD144}" name="列5463" dataDxfId="11066"/>
    <tableColumn id="5480" xr3:uid="{188ABFFD-E330-4A34-A378-D78C987208DD}" name="列5464" dataDxfId="11065"/>
    <tableColumn id="5481" xr3:uid="{C026237F-6811-4ED2-8EE5-2FBE32014621}" name="列5465" dataDxfId="11064"/>
    <tableColumn id="5482" xr3:uid="{017070E4-4339-43C0-8413-7B65B7BEC43F}" name="列5466" dataDxfId="11063"/>
    <tableColumn id="5483" xr3:uid="{2896A4EF-7B6B-4032-8278-8EC90D7AFD0C}" name="列5467" dataDxfId="11062"/>
    <tableColumn id="5484" xr3:uid="{86F2257D-B1C2-4918-A1D3-4956659D30A9}" name="列5468" dataDxfId="11061"/>
    <tableColumn id="5485" xr3:uid="{E17CBC86-12CF-41C0-9DB4-13F0EF3A1C73}" name="列5469" dataDxfId="11060"/>
    <tableColumn id="5486" xr3:uid="{7D9814CA-F28E-468C-91EF-B7A53E3AACA6}" name="列5470" dataDxfId="11059"/>
    <tableColumn id="5487" xr3:uid="{6BB2C2CF-CBC4-4F04-8E09-C735258D19AA}" name="列5471" dataDxfId="11058"/>
    <tableColumn id="5488" xr3:uid="{2AF14192-E9C3-4D9C-B718-60A3826B7680}" name="列5472" dataDxfId="11057"/>
    <tableColumn id="5489" xr3:uid="{48E396CC-0307-4F06-B4E7-F74BE6142D83}" name="列5473" dataDxfId="11056"/>
    <tableColumn id="5490" xr3:uid="{8C467E59-1AB7-43C1-92F2-3BA732F68548}" name="列5474" dataDxfId="11055"/>
    <tableColumn id="5491" xr3:uid="{143BD267-100A-4A77-BFC9-EC0D7CBCEAFA}" name="列5475" dataDxfId="11054"/>
    <tableColumn id="5492" xr3:uid="{9AB32D4F-CD72-484C-A6B3-39FA31E69D3E}" name="列5476" dataDxfId="11053"/>
    <tableColumn id="5493" xr3:uid="{95A4720B-1767-48D4-BD5B-6C6E95DD41BF}" name="列5477" dataDxfId="11052"/>
    <tableColumn id="5494" xr3:uid="{FD0A3E22-37CC-4497-83B3-9EBBD5968C0E}" name="列5478" dataDxfId="11051"/>
    <tableColumn id="5495" xr3:uid="{85E3839E-43F0-4760-8B98-89DD5AA480F6}" name="列5479" dataDxfId="11050"/>
    <tableColumn id="5496" xr3:uid="{5E4BBE13-7B9D-4FAC-BF99-4F9772407A23}" name="列5480" dataDxfId="11049"/>
    <tableColumn id="5497" xr3:uid="{459B50E3-C9C0-4903-B7DB-1E0E9269891D}" name="列5481" dataDxfId="11048"/>
    <tableColumn id="5498" xr3:uid="{8E4D8DB0-20B4-4AF4-979F-6ED8C93E4243}" name="列5482" dataDxfId="11047"/>
    <tableColumn id="5499" xr3:uid="{F24DC858-7795-4B98-A855-EE6BCCE877E8}" name="列5483" dataDxfId="11046"/>
    <tableColumn id="5500" xr3:uid="{F61BE636-26A0-4A49-9A24-47D1AD6B55E0}" name="列5484" dataDxfId="11045"/>
    <tableColumn id="5501" xr3:uid="{3763B11D-5FB3-4651-8668-BC5970A699F4}" name="列5485" dataDxfId="11044"/>
    <tableColumn id="5502" xr3:uid="{4A4C9098-8A75-4701-9618-C77440CFC1A2}" name="列5486" dataDxfId="11043"/>
    <tableColumn id="5503" xr3:uid="{BD32C4D1-7B1F-4170-BDA6-64AE0EE707D5}" name="列5487" dataDxfId="11042"/>
    <tableColumn id="5504" xr3:uid="{1DFA269E-0B6D-481E-8E37-033E9999071F}" name="列5488" dataDxfId="11041"/>
    <tableColumn id="5505" xr3:uid="{699FE869-8573-4AF0-8E93-7B35F90D8CF3}" name="列5489" dataDxfId="11040"/>
    <tableColumn id="5506" xr3:uid="{5E283284-9F3C-447D-8901-77484307FA93}" name="列5490" dataDxfId="11039"/>
    <tableColumn id="5507" xr3:uid="{25F1653A-8235-4370-B750-21D845D36467}" name="列5491" dataDxfId="11038"/>
    <tableColumn id="5508" xr3:uid="{5A88D7EE-5D0C-4722-AE23-7BB57BDC0005}" name="列5492" dataDxfId="11037"/>
    <tableColumn id="5509" xr3:uid="{EEB4F501-48EB-4D27-BB17-4858BC55BF5C}" name="列5493" dataDxfId="11036"/>
    <tableColumn id="5510" xr3:uid="{6F0DB37C-1C7A-4D97-8E87-A1E4E5B8BD11}" name="列5494" dataDxfId="11035"/>
    <tableColumn id="5511" xr3:uid="{EFF915A1-452A-40A2-A2D1-5386278A740F}" name="列5495" dataDxfId="11034"/>
    <tableColumn id="5512" xr3:uid="{76212D02-C8B4-4E94-8DEA-3E21164CB2E8}" name="列5496" dataDxfId="11033"/>
    <tableColumn id="5513" xr3:uid="{5DFC1D00-B1D3-485A-B527-896705AE294E}" name="列5497" dataDxfId="11032"/>
    <tableColumn id="5514" xr3:uid="{58DD96F9-9CF9-4568-BF93-4FCF39A68545}" name="列5498" dataDxfId="11031"/>
    <tableColumn id="5515" xr3:uid="{B24B94EA-8E2B-49C8-9760-6E89406F2553}" name="列5499" dataDxfId="11030"/>
    <tableColumn id="5516" xr3:uid="{3DC84603-85D2-464D-9902-F596BF399E71}" name="列5500" dataDxfId="11029"/>
    <tableColumn id="5517" xr3:uid="{7BD434F0-A85B-4254-BACF-1B1AFEFD9A59}" name="列5501" dataDxfId="11028"/>
    <tableColumn id="5518" xr3:uid="{8F74E26B-A746-4EFA-A676-3AB7528CCE41}" name="列5502" dataDxfId="11027"/>
    <tableColumn id="5519" xr3:uid="{3E068241-8A17-48F2-BA62-AADDB0194122}" name="列5503" dataDxfId="11026"/>
    <tableColumn id="5520" xr3:uid="{7198B9B3-180C-4FB1-AA5B-8B4948A486EA}" name="列5504" dataDxfId="11025"/>
    <tableColumn id="5521" xr3:uid="{5DF3C5C8-C703-48AC-9278-74130B062B81}" name="列5505" dataDxfId="11024"/>
    <tableColumn id="5522" xr3:uid="{75AF9418-DAAC-426B-A891-71607D229B45}" name="列5506" dataDxfId="11023"/>
    <tableColumn id="5523" xr3:uid="{1BFA9BC7-4C48-48BE-829D-C08523B035CB}" name="列5507" dataDxfId="11022"/>
    <tableColumn id="5524" xr3:uid="{26CC092A-36B0-40FA-8083-35A07781CDF3}" name="列5508" dataDxfId="11021"/>
    <tableColumn id="5525" xr3:uid="{2D26C273-5F5F-47B4-BE1F-EB3ECD7D19D1}" name="列5509" dataDxfId="11020"/>
    <tableColumn id="5526" xr3:uid="{63BFFBBC-506F-4E7A-B56B-948C7F72D34F}" name="列5510" dataDxfId="11019"/>
    <tableColumn id="5527" xr3:uid="{76B26121-1543-4257-A9A4-BDEC42333CFE}" name="列5511" dataDxfId="11018"/>
    <tableColumn id="5528" xr3:uid="{08959368-91D8-4254-96DE-36FD85CE8B86}" name="列5512" dataDxfId="11017"/>
    <tableColumn id="5529" xr3:uid="{DA506BA5-6C65-4B06-AABA-0179C0BB46F3}" name="列5513" dataDxfId="11016"/>
    <tableColumn id="5530" xr3:uid="{3F7C7E10-2D90-45C0-9D81-AE481DC76CCA}" name="列5514" dataDxfId="11015"/>
    <tableColumn id="5531" xr3:uid="{3304C9BA-293A-4290-91AB-585E8CDAAD8B}" name="列5515" dataDxfId="11014"/>
    <tableColumn id="5532" xr3:uid="{04A8894C-436B-4B94-99A4-C2D7210EF6E9}" name="列5516" dataDxfId="11013"/>
    <tableColumn id="5533" xr3:uid="{205E118C-4560-489A-A9FF-6EEA377A2B10}" name="列5517" dataDxfId="11012"/>
    <tableColumn id="5534" xr3:uid="{27FF3916-148D-48FF-B7C3-72B7AFFA47DC}" name="列5518" dataDxfId="11011"/>
    <tableColumn id="5535" xr3:uid="{3CC3659C-09FA-447E-970D-7032651DD3FB}" name="列5519" dataDxfId="11010"/>
    <tableColumn id="5536" xr3:uid="{B75FF724-BC4E-4081-9E34-26BB47897773}" name="列5520" dataDxfId="11009"/>
    <tableColumn id="5537" xr3:uid="{9B028F2C-8E92-4E47-9DE6-17869F7A72C2}" name="列5521" dataDxfId="11008"/>
    <tableColumn id="5538" xr3:uid="{A4E3999A-31E4-4248-A695-15CC1C7EE4AC}" name="列5522" dataDxfId="11007"/>
    <tableColumn id="5539" xr3:uid="{CC0C8CC7-81CB-4143-9030-C05C7D7C5348}" name="列5523" dataDxfId="11006"/>
    <tableColumn id="5540" xr3:uid="{3D8CEC38-FD46-4C71-A336-03AAFD894A56}" name="列5524" dataDxfId="11005"/>
    <tableColumn id="5541" xr3:uid="{4CD50CD8-86A5-4CDA-9549-D7AA7336CA53}" name="列5525" dataDxfId="11004"/>
    <tableColumn id="5542" xr3:uid="{0C1F5E79-64C9-4669-B212-7E555D4C5A5D}" name="列5526" dataDxfId="11003"/>
    <tableColumn id="5543" xr3:uid="{48C7739A-C58D-4F37-A7D5-264CA1683371}" name="列5527" dataDxfId="11002"/>
    <tableColumn id="5544" xr3:uid="{84732E4B-2508-4C03-A819-1BC89B711338}" name="列5528" dataDxfId="11001"/>
    <tableColumn id="5545" xr3:uid="{37EA4139-4943-46C4-8097-7DC3199095CD}" name="列5529" dataDxfId="11000"/>
    <tableColumn id="5546" xr3:uid="{490B6919-1827-458D-8721-3E340C6EA77F}" name="列5530" dataDxfId="10999"/>
    <tableColumn id="5547" xr3:uid="{5A0707D2-449D-4E0D-8C62-1473E428A743}" name="列5531" dataDxfId="10998"/>
    <tableColumn id="5548" xr3:uid="{7C076C3A-B2D2-4F8F-A15D-2A6FB013D663}" name="列5532" dataDxfId="10997"/>
    <tableColumn id="5549" xr3:uid="{D5BD1DDC-3B2F-430A-8FCB-6C80F11F8EC5}" name="列5533" dataDxfId="10996"/>
    <tableColumn id="5550" xr3:uid="{A6C55A4E-306A-47CF-9942-A0EE6DA88FE1}" name="列5534" dataDxfId="10995"/>
    <tableColumn id="5551" xr3:uid="{F2240D3D-8066-4493-B9D3-BDCED3238A55}" name="列5535" dataDxfId="10994"/>
    <tableColumn id="5552" xr3:uid="{46DDAB9F-F4F4-4006-BCFF-1E89E64F3863}" name="列5536" dataDxfId="10993"/>
    <tableColumn id="5553" xr3:uid="{8211A6A3-05EB-4CAA-9019-88C8D8122181}" name="列5537" dataDxfId="10992"/>
    <tableColumn id="5554" xr3:uid="{90D37DEF-BE22-4F7A-8813-119A970B7888}" name="列5538" dataDxfId="10991"/>
    <tableColumn id="5555" xr3:uid="{AC00F36B-CF7A-4493-B2C8-0E1C2F429A77}" name="列5539" dataDxfId="10990"/>
    <tableColumn id="5556" xr3:uid="{8B82DF8A-226C-4D16-90A7-CCAC0D1E534D}" name="列5540" dataDxfId="10989"/>
    <tableColumn id="5557" xr3:uid="{BB3EA446-98E2-4865-9905-850C3F29F9F4}" name="列5541" dataDxfId="10988"/>
    <tableColumn id="5558" xr3:uid="{58DA07E7-3412-47AC-A494-1978CE022502}" name="列5542" dataDxfId="10987"/>
    <tableColumn id="5559" xr3:uid="{600CCE4F-9A00-4D5C-B5F0-D33805B82CF6}" name="列5543" dataDxfId="10986"/>
    <tableColumn id="5560" xr3:uid="{6BABD27F-AD19-442D-B111-F2CFFDA59B59}" name="列5544" dataDxfId="10985"/>
    <tableColumn id="5561" xr3:uid="{C3FF6378-F2DE-4413-B401-79D1CCD3CCFE}" name="列5545" dataDxfId="10984"/>
    <tableColumn id="5562" xr3:uid="{B0A3C866-79D7-4F76-9547-FB672009F03A}" name="列5546" dataDxfId="10983"/>
    <tableColumn id="5563" xr3:uid="{0BA120BD-71C9-4DA8-B196-7EBEC5603679}" name="列5547" dataDxfId="10982"/>
    <tableColumn id="5564" xr3:uid="{05B53A7E-7E01-4C91-822D-62CB5C780FDC}" name="列5548" dataDxfId="10981"/>
    <tableColumn id="5565" xr3:uid="{37F280D5-06F3-4F79-82CD-894825C2ABAE}" name="列5549" dataDxfId="10980"/>
    <tableColumn id="5566" xr3:uid="{C1846439-35F8-4C53-B72D-885DE3283592}" name="列5550" dataDxfId="10979"/>
    <tableColumn id="5567" xr3:uid="{3AE22B62-AFCD-4E68-A6AB-EE75DE5AFB38}" name="列5551" dataDxfId="10978"/>
    <tableColumn id="5568" xr3:uid="{E3E75FAB-DD06-4917-A0FB-F671BCCBEE9B}" name="列5552" dataDxfId="10977"/>
    <tableColumn id="5569" xr3:uid="{2372314B-73CB-41E7-9162-D3B41CC957A0}" name="列5553" dataDxfId="10976"/>
    <tableColumn id="5570" xr3:uid="{78B2E266-7392-4C7B-80DD-FAC4C12303FB}" name="列5554" dataDxfId="10975"/>
    <tableColumn id="5571" xr3:uid="{BAC27B23-D044-4D90-B6A1-F7980D1517A9}" name="列5555" dataDxfId="10974"/>
    <tableColumn id="5572" xr3:uid="{BD65EE57-3762-4A32-B636-B3826C70A15D}" name="列5556" dataDxfId="10973"/>
    <tableColumn id="5573" xr3:uid="{43A1A5F1-A120-46E7-9796-1884926A7BF9}" name="列5557" dataDxfId="10972"/>
    <tableColumn id="5574" xr3:uid="{6C3CE3E7-9D5F-4726-B164-86F8E6DBB7DD}" name="列5558" dataDxfId="10971"/>
    <tableColumn id="5575" xr3:uid="{576BE00D-D9F2-45B4-A8A8-20DBA8F35C66}" name="列5559" dataDxfId="10970"/>
    <tableColumn id="5576" xr3:uid="{B072E541-0A84-42AC-9FD6-04BE341AE4B8}" name="列5560" dataDxfId="10969"/>
    <tableColumn id="5577" xr3:uid="{71F3A386-5254-417B-87F1-7E05310875AD}" name="列5561" dataDxfId="10968"/>
    <tableColumn id="5578" xr3:uid="{DC9710FA-0EB3-41A6-A62B-4EA0C111F50B}" name="列5562" dataDxfId="10967"/>
    <tableColumn id="5579" xr3:uid="{2938C429-B935-4F4D-ACF1-2D62BDC0DBC4}" name="列5563" dataDxfId="10966"/>
    <tableColumn id="5580" xr3:uid="{3CC5B3BD-92EA-41D2-996E-E60B105A15EF}" name="列5564" dataDxfId="10965"/>
    <tableColumn id="5581" xr3:uid="{E57A8594-B412-4026-B7DF-304B2804989A}" name="列5565" dataDxfId="10964"/>
    <tableColumn id="5582" xr3:uid="{949692AD-9EBC-4328-B9EE-7CFC91A487AD}" name="列5566" dataDxfId="10963"/>
    <tableColumn id="5583" xr3:uid="{7C348F52-4C52-4D27-BACB-0FAF11BE5315}" name="列5567" dataDxfId="10962"/>
    <tableColumn id="5584" xr3:uid="{E29AE34D-79CB-4CD3-A12F-9F55670E4FA0}" name="列5568" dataDxfId="10961"/>
    <tableColumn id="5585" xr3:uid="{4B3D8077-9298-4B72-B6C7-48BD953C59E2}" name="列5569" dataDxfId="10960"/>
    <tableColumn id="5586" xr3:uid="{DD155298-D784-4761-A7FF-A75933684A88}" name="列5570" dataDxfId="10959"/>
    <tableColumn id="5587" xr3:uid="{1307B882-E0E3-44D1-97A9-02C68710E728}" name="列5571" dataDxfId="10958"/>
    <tableColumn id="5588" xr3:uid="{4E7E998D-B278-4126-AE08-F50D04B4FF4A}" name="列5572" dataDxfId="10957"/>
    <tableColumn id="5589" xr3:uid="{44EC46A2-F80F-41D7-BD6F-BED3B818543F}" name="列5573" dataDxfId="10956"/>
    <tableColumn id="5590" xr3:uid="{A74A0C86-32E9-4EC7-B6BB-94EC3B2B348E}" name="列5574" dataDxfId="10955"/>
    <tableColumn id="5591" xr3:uid="{870F70D8-AC1A-4201-89E9-795681C06D9A}" name="列5575" dataDxfId="10954"/>
    <tableColumn id="5592" xr3:uid="{0A92E128-15C0-41B8-BC57-6FCF9B690BF5}" name="列5576" dataDxfId="10953"/>
    <tableColumn id="5593" xr3:uid="{0AB7C8F9-B312-42C7-9DDE-3F53B1AB5267}" name="列5577" dataDxfId="10952"/>
    <tableColumn id="5594" xr3:uid="{A6952261-C17E-465D-B435-D63BD704A87E}" name="列5578" dataDxfId="10951"/>
    <tableColumn id="5595" xr3:uid="{A80581F3-BBB2-483F-B72A-0883C75B79F5}" name="列5579" dataDxfId="10950"/>
    <tableColumn id="5596" xr3:uid="{A0276292-25E1-4C5B-90D4-386051A1EE71}" name="列5580" dataDxfId="10949"/>
    <tableColumn id="5597" xr3:uid="{128D2967-781D-4AB1-AC06-DBEB4483C690}" name="列5581" dataDxfId="10948"/>
    <tableColumn id="5598" xr3:uid="{18E3634D-FED4-4782-8DE2-2407C6568D43}" name="列5582" dataDxfId="10947"/>
    <tableColumn id="5599" xr3:uid="{1DD5EEE8-2B11-4294-A37F-CE66FD635B94}" name="列5583" dataDxfId="10946"/>
    <tableColumn id="5600" xr3:uid="{F18F4CFE-B490-459C-99F7-B8ED81411277}" name="列5584" dataDxfId="10945"/>
    <tableColumn id="5601" xr3:uid="{A6DA6645-5881-4A00-8B9D-E1065FD6712D}" name="列5585" dataDxfId="10944"/>
    <tableColumn id="5602" xr3:uid="{0EB778F1-D0C7-4424-8FC7-6D4AFB63648B}" name="列5586" dataDxfId="10943"/>
    <tableColumn id="5603" xr3:uid="{CA9F43A4-4FFA-4146-A0EE-642168492D52}" name="列5587" dataDxfId="10942"/>
    <tableColumn id="5604" xr3:uid="{6C4A5DC2-17EA-4B44-BD74-900016328924}" name="列5588" dataDxfId="10941"/>
    <tableColumn id="5605" xr3:uid="{CE93F40D-835F-4148-980A-0961A3305C96}" name="列5589" dataDxfId="10940"/>
    <tableColumn id="5606" xr3:uid="{4762514B-19A8-4735-BCCA-0A35BB33FB56}" name="列5590" dataDxfId="10939"/>
    <tableColumn id="5607" xr3:uid="{A583F8E8-F4D5-4D1B-8B99-F4A8E906C62B}" name="列5591" dataDxfId="10938"/>
    <tableColumn id="5608" xr3:uid="{082934E7-0A14-446C-A57E-22F184E04FC6}" name="列5592" dataDxfId="10937"/>
    <tableColumn id="5609" xr3:uid="{7EBEC731-261F-4E57-BEAC-EDA11D90C4B6}" name="列5593" dataDxfId="10936"/>
    <tableColumn id="5610" xr3:uid="{A489E4BC-5B71-4AA2-9103-A39AD47B1C7F}" name="列5594" dataDxfId="10935"/>
    <tableColumn id="5611" xr3:uid="{20092524-6C1F-4F20-9C17-4BFB706203FA}" name="列5595" dataDxfId="10934"/>
    <tableColumn id="5612" xr3:uid="{21EE6302-FC22-418B-BDCA-1B082A6A316A}" name="列5596" dataDxfId="10933"/>
    <tableColumn id="5613" xr3:uid="{4B7E97CA-FE5F-4859-BCA5-A0CDFD7B5D19}" name="列5597" dataDxfId="10932"/>
    <tableColumn id="5614" xr3:uid="{C78BEA32-499C-4FBA-B0DB-FB89AC606EF8}" name="列5598" dataDxfId="10931"/>
    <tableColumn id="5615" xr3:uid="{384E07AF-7B00-48E1-B34E-A380BB51845B}" name="列5599" dataDxfId="10930"/>
    <tableColumn id="5616" xr3:uid="{B065ECAF-E51D-436B-B0FF-113C97F4B1EB}" name="列5600" dataDxfId="10929"/>
    <tableColumn id="5617" xr3:uid="{A8DBA3D6-68AA-4C46-B07D-9188F44D4280}" name="列5601" dataDxfId="10928"/>
    <tableColumn id="5618" xr3:uid="{67E46FC4-C51F-46E8-86E4-4BE02AC2DD0A}" name="列5602" dataDxfId="10927"/>
    <tableColumn id="5619" xr3:uid="{46E67DB0-75BE-4B74-8565-114AF2EABA72}" name="列5603" dataDxfId="10926"/>
    <tableColumn id="5620" xr3:uid="{C76F645D-F185-4DB7-805F-1CBD16794A7F}" name="列5604" dataDxfId="10925"/>
    <tableColumn id="5621" xr3:uid="{D825768B-B379-4522-90FF-3D9F6DA1183A}" name="列5605" dataDxfId="10924"/>
    <tableColumn id="5622" xr3:uid="{09F40A9A-39A3-48CF-866B-57E9C8E0B27C}" name="列5606" dataDxfId="10923"/>
    <tableColumn id="5623" xr3:uid="{553DF8FD-7E84-429B-9D64-A1BE9F6CCB8B}" name="列5607" dataDxfId="10922"/>
    <tableColumn id="5624" xr3:uid="{3435ABC0-2863-4E9C-90DB-12A3F7316B89}" name="列5608" dataDxfId="10921"/>
    <tableColumn id="5625" xr3:uid="{E96272F9-7097-41F8-AA3B-C2435C837F8B}" name="列5609" dataDxfId="10920"/>
    <tableColumn id="5626" xr3:uid="{4AABF026-BEF8-4950-8C81-394B86C05B58}" name="列5610" dataDxfId="10919"/>
    <tableColumn id="5627" xr3:uid="{C4481DE2-F258-490A-A2BF-7493B3981089}" name="列5611" dataDxfId="10918"/>
    <tableColumn id="5628" xr3:uid="{5BD584A2-81CE-460B-9C81-D9E7E65B8D08}" name="列5612" dataDxfId="10917"/>
    <tableColumn id="5629" xr3:uid="{1DF9C2F0-0831-4ED6-BF06-1745174DC544}" name="列5613" dataDxfId="10916"/>
    <tableColumn id="5630" xr3:uid="{6C71D4D1-CC96-401B-809E-2ECDB387A32C}" name="列5614" dataDxfId="10915"/>
    <tableColumn id="5631" xr3:uid="{8A8FBA67-0D23-426E-BC9F-D3A1FDF21FF2}" name="列5615" dataDxfId="10914"/>
    <tableColumn id="5632" xr3:uid="{926C0D1C-3E70-4466-9EAB-B579F45C0D87}" name="列5616" dataDxfId="10913"/>
    <tableColumn id="5633" xr3:uid="{5A4D774C-DDBF-42F8-98C3-464C71458199}" name="列5617" dataDxfId="10912"/>
    <tableColumn id="5634" xr3:uid="{36B22AAA-0F95-48E8-9579-B5390FD1619A}" name="列5618" dataDxfId="10911"/>
    <tableColumn id="5635" xr3:uid="{A55F6032-DEF7-4AB3-B80A-251571A073CD}" name="列5619" dataDxfId="10910"/>
    <tableColumn id="5636" xr3:uid="{2BDCC1B3-37B6-4B25-AA03-5068962DD373}" name="列5620" dataDxfId="10909"/>
    <tableColumn id="5637" xr3:uid="{8ABAFF23-A730-461D-A3EB-A3CAB2D8F403}" name="列5621" dataDxfId="10908"/>
    <tableColumn id="5638" xr3:uid="{0A6ACD58-1CDC-4815-A71A-3E3258040D7E}" name="列5622" dataDxfId="10907"/>
    <tableColumn id="5639" xr3:uid="{316E33A2-ECE2-46B6-BCE0-81D701E2A5EB}" name="列5623" dataDxfId="10906"/>
    <tableColumn id="5640" xr3:uid="{76AF9301-BD89-4D3C-A450-8D5D0881EA25}" name="列5624" dataDxfId="10905"/>
    <tableColumn id="5641" xr3:uid="{6FB29719-B82C-4DBA-9DA6-41CE22E7EF93}" name="列5625" dataDxfId="10904"/>
    <tableColumn id="5642" xr3:uid="{7EB1A37A-1631-489D-B25D-D73849F91382}" name="列5626" dataDxfId="10903"/>
    <tableColumn id="5643" xr3:uid="{1A981741-371B-4E79-BA65-3F1D7C893C12}" name="列5627" dataDxfId="10902"/>
    <tableColumn id="5644" xr3:uid="{F255A049-360A-4ED3-83BC-64FFC074FB32}" name="列5628" dataDxfId="10901"/>
    <tableColumn id="5645" xr3:uid="{4AC485DD-BA96-497C-B7B6-AC9F2261B7AC}" name="列5629" dataDxfId="10900"/>
    <tableColumn id="5646" xr3:uid="{3D76B4ED-5874-4680-B4C2-A2007F2848F7}" name="列5630" dataDxfId="10899"/>
    <tableColumn id="5647" xr3:uid="{08C3C403-B24B-42C5-B69F-B850D6A66202}" name="列5631" dataDxfId="10898"/>
    <tableColumn id="5648" xr3:uid="{F71991B3-5D3C-4F26-9ABC-24D78E181248}" name="列5632" dataDxfId="10897"/>
    <tableColumn id="5649" xr3:uid="{4B6E3066-468B-4CC5-B017-CCBFBAF56E22}" name="列5633" dataDxfId="10896"/>
    <tableColumn id="5650" xr3:uid="{631BFFDF-B3D5-4377-955C-FFB8A02EFFCE}" name="列5634" dataDxfId="10895"/>
    <tableColumn id="5651" xr3:uid="{2356B5CE-5A39-45CF-9DF5-2A365BB03761}" name="列5635" dataDxfId="10894"/>
    <tableColumn id="5652" xr3:uid="{3D3D04CE-6B6A-4B77-BBFD-42EA54A9F538}" name="列5636" dataDxfId="10893"/>
    <tableColumn id="5653" xr3:uid="{133E84DD-3583-444D-B8A4-87D7E701A437}" name="列5637" dataDxfId="10892"/>
    <tableColumn id="5654" xr3:uid="{1B06D115-29AF-43FE-8ABB-E99D0578128B}" name="列5638" dataDxfId="10891"/>
    <tableColumn id="5655" xr3:uid="{81C94270-F89A-4266-A83F-0FB550B4B901}" name="列5639" dataDxfId="10890"/>
    <tableColumn id="5656" xr3:uid="{D423CEE2-F040-4F40-875A-D12981990A14}" name="列5640" dataDxfId="10889"/>
    <tableColumn id="5657" xr3:uid="{66B9177C-21CF-4DD9-BBDB-F13B964B1E7F}" name="列5641" dataDxfId="10888"/>
    <tableColumn id="5658" xr3:uid="{867A889B-AB42-46A1-B854-204B581D6BB7}" name="列5642" dataDxfId="10887"/>
    <tableColumn id="5659" xr3:uid="{58306261-FE34-457B-9166-FB7BEEE48881}" name="列5643" dataDxfId="10886"/>
    <tableColumn id="5660" xr3:uid="{8E5A2933-6BD2-41EE-A104-3EB0B85D6511}" name="列5644" dataDxfId="10885"/>
    <tableColumn id="5661" xr3:uid="{C0B1A068-F92A-44B6-8522-A616930EE098}" name="列5645" dataDxfId="10884"/>
    <tableColumn id="5662" xr3:uid="{0B749469-27A3-4CA3-9B09-FD5693113EF2}" name="列5646" dataDxfId="10883"/>
    <tableColumn id="5663" xr3:uid="{DE783E4F-2266-410A-A9F3-64FC7A5DA8D1}" name="列5647" dataDxfId="10882"/>
    <tableColumn id="5664" xr3:uid="{4A1229CA-1BCE-43E8-BF63-7966B1CFE03D}" name="列5648" dataDxfId="10881"/>
    <tableColumn id="5665" xr3:uid="{9B7CB3F4-59BA-42F4-A373-E99B6661D702}" name="列5649" dataDxfId="10880"/>
    <tableColumn id="5666" xr3:uid="{03A447D3-8262-442A-B463-C077938CD680}" name="列5650" dataDxfId="10879"/>
    <tableColumn id="5667" xr3:uid="{4F706E9E-D236-4256-991A-DAB77E471FB7}" name="列5651" dataDxfId="10878"/>
    <tableColumn id="5668" xr3:uid="{C051E0AE-277C-41CB-B16B-1A9B52AB706B}" name="列5652" dataDxfId="10877"/>
    <tableColumn id="5669" xr3:uid="{4C0CB006-6ACD-4615-87C2-D2AC34A13EBA}" name="列5653" dataDxfId="10876"/>
    <tableColumn id="5670" xr3:uid="{C4F50000-EB36-477C-9903-C4DD72456538}" name="列5654" dataDxfId="10875"/>
    <tableColumn id="5671" xr3:uid="{2AEC6B19-9665-414B-A589-9A9876B2DC1C}" name="列5655" dataDxfId="10874"/>
    <tableColumn id="5672" xr3:uid="{28EDA71E-797D-46CA-98E5-C644CD329ABD}" name="列5656" dataDxfId="10873"/>
    <tableColumn id="5673" xr3:uid="{11E151ED-9692-4034-BCA1-F6616A7DB146}" name="列5657" dataDxfId="10872"/>
    <tableColumn id="5674" xr3:uid="{9DBAF2AA-CE65-4970-8832-62C6CAE3628C}" name="列5658" dataDxfId="10871"/>
    <tableColumn id="5675" xr3:uid="{81781DCB-EAE4-4E8A-9066-301798DE4DBE}" name="列5659" dataDxfId="10870"/>
    <tableColumn id="5676" xr3:uid="{0F1BEAB8-7B0A-498A-A155-F1E543B4DC07}" name="列5660" dataDxfId="10869"/>
    <tableColumn id="5677" xr3:uid="{2977071C-AAAE-445E-B2B0-179F2F5CB40F}" name="列5661" dataDxfId="10868"/>
    <tableColumn id="5678" xr3:uid="{EF8B4BBC-5E76-433C-A73B-75B2881FBADA}" name="列5662" dataDxfId="10867"/>
    <tableColumn id="5679" xr3:uid="{C936DD0A-3B0A-4D66-8C7A-8CBCC71B2E41}" name="列5663" dataDxfId="10866"/>
    <tableColumn id="5680" xr3:uid="{11B364D0-4BD3-4BF2-8714-B1FF95DAD9E3}" name="列5664" dataDxfId="10865"/>
    <tableColumn id="5681" xr3:uid="{B03DCF76-A2CC-4376-93AE-11D7DA137A9E}" name="列5665" dataDxfId="10864"/>
    <tableColumn id="5682" xr3:uid="{26D7092B-1EBC-4469-A593-1F8F7E3BB4E2}" name="列5666" dataDxfId="10863"/>
    <tableColumn id="5683" xr3:uid="{DFEBBD44-3D32-4F1C-990A-26B3EA680088}" name="列5667" dataDxfId="10862"/>
    <tableColumn id="5684" xr3:uid="{0BC8B250-5942-4719-973A-AB7CE3C8959C}" name="列5668" dataDxfId="10861"/>
    <tableColumn id="5685" xr3:uid="{9E79A22A-5B4B-4597-B07F-93855B73AE22}" name="列5669" dataDxfId="10860"/>
    <tableColumn id="5686" xr3:uid="{010ED7AB-EB96-4607-B0DA-D3272061E052}" name="列5670" dataDxfId="10859"/>
    <tableColumn id="5687" xr3:uid="{FDC4B42C-296B-4C87-9E21-8C05A18FFCFA}" name="列5671" dataDxfId="10858"/>
    <tableColumn id="5688" xr3:uid="{85BCAD38-A78D-406A-8905-27279FA8AD4C}" name="列5672" dataDxfId="10857"/>
    <tableColumn id="5689" xr3:uid="{717C9A15-B495-4140-9556-CABAE38C7D50}" name="列5673" dataDxfId="10856"/>
    <tableColumn id="5690" xr3:uid="{B6491B77-F456-4AA6-8045-201DEFB85B13}" name="列5674" dataDxfId="10855"/>
    <tableColumn id="5691" xr3:uid="{8A798154-065D-4E34-B0B7-1A2F74626E6D}" name="列5675" dataDxfId="10854"/>
    <tableColumn id="5692" xr3:uid="{6E3FC673-CD41-432B-9325-66E554347707}" name="列5676" dataDxfId="10853"/>
    <tableColumn id="5693" xr3:uid="{47FE4AC7-79F1-452A-8ECB-FC9B63513B14}" name="列5677" dataDxfId="10852"/>
    <tableColumn id="5694" xr3:uid="{AAE60C0C-5E9B-4D9D-BCC7-BB6D36CA5351}" name="列5678" dataDxfId="10851"/>
    <tableColumn id="5695" xr3:uid="{D3CC0F16-AAA8-4893-89CD-C92529BAFD50}" name="列5679" dataDxfId="10850"/>
    <tableColumn id="5696" xr3:uid="{10DC4C82-3A4E-4853-89C8-5AC1201FF8A3}" name="列5680" dataDxfId="10849"/>
    <tableColumn id="5697" xr3:uid="{DC5D3617-4133-4A9A-AAC5-3462FEC64097}" name="列5681" dataDxfId="10848"/>
    <tableColumn id="5698" xr3:uid="{3E89AD1C-1D7D-4ED3-A082-B22EEB77058A}" name="列5682" dataDxfId="10847"/>
    <tableColumn id="5699" xr3:uid="{B142E374-8628-4A45-9007-1CE60644E2D7}" name="列5683" dataDxfId="10846"/>
    <tableColumn id="5700" xr3:uid="{3CF6DABF-3C34-43BE-B6EE-F7ED8A11B453}" name="列5684" dataDxfId="10845"/>
    <tableColumn id="5701" xr3:uid="{3B97378D-A1EE-4F66-B781-7783BC0D482C}" name="列5685" dataDxfId="10844"/>
    <tableColumn id="5702" xr3:uid="{AF4F9B4C-8A41-4CDE-BA6B-448D78D7CEBA}" name="列5686" dataDxfId="10843"/>
    <tableColumn id="5703" xr3:uid="{8A681C43-51D6-46D9-A7EF-4BE862674146}" name="列5687" dataDxfId="10842"/>
    <tableColumn id="5704" xr3:uid="{C6B83554-6BF5-40DC-8578-CA7B21CEEFF1}" name="列5688" dataDxfId="10841"/>
    <tableColumn id="5705" xr3:uid="{8A5262D5-ACBD-45D8-AFE3-80619DE627CA}" name="列5689" dataDxfId="10840"/>
    <tableColumn id="5706" xr3:uid="{98DBB0AB-0510-4D7F-A980-1752FC2B3E3C}" name="列5690" dataDxfId="10839"/>
    <tableColumn id="5707" xr3:uid="{718F71DE-699C-420C-8719-66B0A48FE5ED}" name="列5691" dataDxfId="10838"/>
    <tableColumn id="5708" xr3:uid="{87D12CCD-3C02-42CC-BA06-DE94C60BF85F}" name="列5692" dataDxfId="10837"/>
    <tableColumn id="5709" xr3:uid="{2B7EB409-DE30-47A3-9348-40EA43493DAF}" name="列5693" dataDxfId="10836"/>
    <tableColumn id="5710" xr3:uid="{B8642787-913A-48EC-93B3-B03D7CE249A2}" name="列5694" dataDxfId="10835"/>
    <tableColumn id="5711" xr3:uid="{6D36B2C5-7A5E-4F57-AF3B-AC0243F0CCF6}" name="列5695" dataDxfId="10834"/>
    <tableColumn id="5712" xr3:uid="{56CA1B4A-B4D7-4E60-84B4-0BC36AD5C1B7}" name="列5696" dataDxfId="10833"/>
    <tableColumn id="5713" xr3:uid="{4E0A9BF3-2706-4B64-90CA-015E6282CCDE}" name="列5697" dataDxfId="10832"/>
    <tableColumn id="5714" xr3:uid="{776921E2-5140-4767-9092-08DBEF43E8A3}" name="列5698" dataDxfId="10831"/>
    <tableColumn id="5715" xr3:uid="{D3289B9A-598B-4F4A-82F7-09CDAD5EC3D0}" name="列5699" dataDxfId="10830"/>
    <tableColumn id="5716" xr3:uid="{67396A5D-29B7-4D2A-A0A7-BE7487B4C519}" name="列5700" dataDxfId="10829"/>
    <tableColumn id="5717" xr3:uid="{36D26D22-F7B7-43C9-A29C-B7B85C8A2010}" name="列5701" dataDxfId="10828"/>
    <tableColumn id="5718" xr3:uid="{A544291B-45D1-4148-BF43-44DD0CFE10CC}" name="列5702" dataDxfId="10827"/>
    <tableColumn id="5719" xr3:uid="{0C6E3A9E-3FF6-4895-B0DF-B88D83F21DA9}" name="列5703" dataDxfId="10826"/>
    <tableColumn id="5720" xr3:uid="{4945CC47-3FE3-4434-BDB8-1A7B54EB91F4}" name="列5704" dataDxfId="10825"/>
    <tableColumn id="5721" xr3:uid="{C12E0C00-94D5-4F73-B90F-E2D92E1F6D9F}" name="列5705" dataDxfId="10824"/>
    <tableColumn id="5722" xr3:uid="{AD389C90-ECB2-442B-9E30-B6AA4E57D632}" name="列5706" dataDxfId="10823"/>
    <tableColumn id="5723" xr3:uid="{32FC6CC3-F81B-47C1-9779-E4CFBB5C8263}" name="列5707" dataDxfId="10822"/>
    <tableColumn id="5724" xr3:uid="{F57843D6-2C38-4FD7-844D-15AEBA20D6A8}" name="列5708" dataDxfId="10821"/>
    <tableColumn id="5725" xr3:uid="{0BDB9A02-5DFF-4A27-83A0-C57AA25BC749}" name="列5709" dataDxfId="10820"/>
    <tableColumn id="5726" xr3:uid="{165FC7FA-26A3-4036-AC1F-8AF7CA08D70C}" name="列5710" dataDxfId="10819"/>
    <tableColumn id="5727" xr3:uid="{9E327474-E00C-450F-9B47-146C4F3BE5EE}" name="列5711" dataDxfId="10818"/>
    <tableColumn id="5728" xr3:uid="{0CC3E8C7-1CEF-45BB-8B35-99064828E6B2}" name="列5712" dataDxfId="10817"/>
    <tableColumn id="5729" xr3:uid="{8E1A8AB4-5CD9-48B8-9714-538D64DB17F7}" name="列5713" dataDxfId="10816"/>
    <tableColumn id="5730" xr3:uid="{69AB88BD-3B53-418D-A609-8E868DF2D4A1}" name="列5714" dataDxfId="10815"/>
    <tableColumn id="5731" xr3:uid="{468667F2-A71E-4338-94FC-5053F19730C3}" name="列5715" dataDxfId="10814"/>
    <tableColumn id="5732" xr3:uid="{20E5A218-AF75-4B69-A07D-E550818BDDF3}" name="列5716" dataDxfId="10813"/>
    <tableColumn id="5733" xr3:uid="{C6230202-0A46-4563-BA36-E17DAB5BA995}" name="列5717" dataDxfId="10812"/>
    <tableColumn id="5734" xr3:uid="{89A5EC33-B869-4F08-83B7-E5F910D4820C}" name="列5718" dataDxfId="10811"/>
    <tableColumn id="5735" xr3:uid="{712EBCFF-B6B0-4F0E-A402-B81106B12F47}" name="列5719" dataDxfId="10810"/>
    <tableColumn id="5736" xr3:uid="{65D65852-E80F-4132-BA81-3920CC348AD7}" name="列5720" dataDxfId="10809"/>
    <tableColumn id="5737" xr3:uid="{6C6F99CD-9C68-4300-A71E-9BDADF9DC947}" name="列5721" dataDxfId="10808"/>
    <tableColumn id="5738" xr3:uid="{3EEC672F-86EC-47B8-974E-A67DA76C9D53}" name="列5722" dataDxfId="10807"/>
    <tableColumn id="5739" xr3:uid="{170273AC-63E9-4F7A-8C08-9A935827514E}" name="列5723" dataDxfId="10806"/>
    <tableColumn id="5740" xr3:uid="{66762754-F7EB-4B8E-A280-0F143C1E2D36}" name="列5724" dataDxfId="10805"/>
    <tableColumn id="5741" xr3:uid="{41B16595-983E-4796-B142-66C37D96FBA5}" name="列5725" dataDxfId="10804"/>
    <tableColumn id="5742" xr3:uid="{60A46FB2-44F8-418F-9853-C8379C7D205F}" name="列5726" dataDxfId="10803"/>
    <tableColumn id="5743" xr3:uid="{C21939D8-A4EB-4D4D-A592-BAC7BCCB2F44}" name="列5727" dataDxfId="10802"/>
    <tableColumn id="5744" xr3:uid="{7D3247B3-A9AF-429A-B9BE-9D45E7A8622E}" name="列5728" dataDxfId="10801"/>
    <tableColumn id="5745" xr3:uid="{DE391B41-2F9D-45F9-A1EC-0257AA44F03C}" name="列5729" dataDxfId="10800"/>
    <tableColumn id="5746" xr3:uid="{43E57EFA-CB4E-4214-9E2A-85D57B36F3D0}" name="列5730" dataDxfId="10799"/>
    <tableColumn id="5747" xr3:uid="{FF8CB88F-4F4F-48FB-B801-B47B92616E15}" name="列5731" dataDxfId="10798"/>
    <tableColumn id="5748" xr3:uid="{ECC635E7-BBCD-45A2-AE4A-4672BD90177B}" name="列5732" dataDxfId="10797"/>
    <tableColumn id="5749" xr3:uid="{834BE032-13D7-40EB-979B-6955BACF5920}" name="列5733" dataDxfId="10796"/>
    <tableColumn id="5750" xr3:uid="{507B671F-0F2C-4344-A34C-BF61DEE51DE0}" name="列5734" dataDxfId="10795"/>
    <tableColumn id="5751" xr3:uid="{C36498B6-DD5E-4A11-8E52-400A7F401521}" name="列5735" dataDxfId="10794"/>
    <tableColumn id="5752" xr3:uid="{D45627B0-F521-4993-9E3B-E2417A109FC1}" name="列5736" dataDxfId="10793"/>
    <tableColumn id="5753" xr3:uid="{39E9F0AB-7941-4B4D-9737-41D814EA887C}" name="列5737" dataDxfId="10792"/>
    <tableColumn id="5754" xr3:uid="{DFC8C3FD-D9EE-4E45-A507-7FECC5DFDF1B}" name="列5738" dataDxfId="10791"/>
    <tableColumn id="5755" xr3:uid="{9CD1EC56-406E-4B6D-83A4-954B704FA96B}" name="列5739" dataDxfId="10790"/>
    <tableColumn id="5756" xr3:uid="{B3AD9087-4AC7-4442-8F79-05DE12502B31}" name="列5740" dataDxfId="10789"/>
    <tableColumn id="5757" xr3:uid="{B915800A-7B21-4F7B-86C8-03F207A47639}" name="列5741" dataDxfId="10788"/>
    <tableColumn id="5758" xr3:uid="{CADC0D60-F4CA-4440-A015-3EDD2B0E2B49}" name="列5742" dataDxfId="10787"/>
    <tableColumn id="5759" xr3:uid="{D4EC4D7C-7985-46A6-8367-7C851C18B603}" name="列5743" dataDxfId="10786"/>
    <tableColumn id="5760" xr3:uid="{C259A4AA-32E1-425D-87E9-932E60D606F3}" name="列5744" dataDxfId="10785"/>
    <tableColumn id="5761" xr3:uid="{0553B23B-2092-4042-9D35-21D86DA31963}" name="列5745" dataDxfId="10784"/>
    <tableColumn id="5762" xr3:uid="{AC408E34-20AF-4675-83C1-692CC1244360}" name="列5746" dataDxfId="10783"/>
    <tableColumn id="5763" xr3:uid="{713A9757-FCAD-4805-B551-7AC7D930743F}" name="列5747" dataDxfId="10782"/>
    <tableColumn id="5764" xr3:uid="{F608EB2C-AAA8-4858-9B18-60B38E4A083E}" name="列5748" dataDxfId="10781"/>
    <tableColumn id="5765" xr3:uid="{4BF83426-6BBC-4CF4-B45F-B84541053B60}" name="列5749" dataDxfId="10780"/>
    <tableColumn id="5766" xr3:uid="{32B775E1-098C-4359-A5E9-4250065CE19A}" name="列5750" dataDxfId="10779"/>
    <tableColumn id="5767" xr3:uid="{7E60CE68-C428-465C-9713-61A827D1925D}" name="列5751" dataDxfId="10778"/>
    <tableColumn id="5768" xr3:uid="{0CFAE7A1-D6A1-4B0A-A034-932A6140710D}" name="列5752" dataDxfId="10777"/>
    <tableColumn id="5769" xr3:uid="{74CDFE3A-A12A-43EA-B324-B6491C31CE49}" name="列5753" dataDxfId="10776"/>
    <tableColumn id="5770" xr3:uid="{A1B3D647-8147-4B3A-B45B-F51FC8FCE86E}" name="列5754" dataDxfId="10775"/>
    <tableColumn id="5771" xr3:uid="{F8891B86-7FA1-439C-B342-58B5F9F212B3}" name="列5755" dataDxfId="10774"/>
    <tableColumn id="5772" xr3:uid="{DC13C1B6-95D8-4CC9-8AE6-7C152EC74AF6}" name="列5756" dataDxfId="10773"/>
    <tableColumn id="5773" xr3:uid="{526D4D62-E157-4A2B-8628-5CA41A0CB05C}" name="列5757" dataDxfId="10772"/>
    <tableColumn id="5774" xr3:uid="{BA97B3BF-1D6F-4A33-A635-944B2E6BB56B}" name="列5758" dataDxfId="10771"/>
    <tableColumn id="5775" xr3:uid="{16D4904E-A883-44E9-81E6-8396CF0A8AB0}" name="列5759" dataDxfId="10770"/>
    <tableColumn id="5776" xr3:uid="{2831B914-7483-4B5E-AF9D-BFFE3B6581EF}" name="列5760" dataDxfId="10769"/>
    <tableColumn id="5777" xr3:uid="{03A25C20-9261-41FB-BEAA-18E772D912DD}" name="列5761" dataDxfId="10768"/>
    <tableColumn id="5778" xr3:uid="{2AD6E624-F6A2-4A48-8EF1-794FA20E2CE6}" name="列5762" dataDxfId="10767"/>
    <tableColumn id="5779" xr3:uid="{DD923891-822A-4AC5-8973-6781FA64C984}" name="列5763" dataDxfId="10766"/>
    <tableColumn id="5780" xr3:uid="{7D04CF83-0801-4594-8783-7E984D99776A}" name="列5764" dataDxfId="10765"/>
    <tableColumn id="5781" xr3:uid="{8458F7A9-E928-42BC-BE74-A2AF27E55942}" name="列5765" dataDxfId="10764"/>
    <tableColumn id="5782" xr3:uid="{C8C5B680-CE54-43BE-A9DC-F126EE27441D}" name="列5766" dataDxfId="10763"/>
    <tableColumn id="5783" xr3:uid="{BCAE15B1-170D-4715-AD16-76D68CE91780}" name="列5767" dataDxfId="10762"/>
    <tableColumn id="5784" xr3:uid="{E52A5D75-80C5-4FB2-A11D-1D451207FDD2}" name="列5768" dataDxfId="10761"/>
    <tableColumn id="5785" xr3:uid="{8DF86A34-6A60-4E33-AF33-59183331E91E}" name="列5769" dataDxfId="10760"/>
    <tableColumn id="5786" xr3:uid="{C909AB86-1902-4BBF-8F4C-5332A4C9983C}" name="列5770" dataDxfId="10759"/>
    <tableColumn id="5787" xr3:uid="{B9059AC9-E764-43C2-9D9D-D8ECEF0FEC70}" name="列5771" dataDxfId="10758"/>
    <tableColumn id="5788" xr3:uid="{7C5700A5-AD5F-461B-BA3E-AD62431309BE}" name="列5772" dataDxfId="10757"/>
    <tableColumn id="5789" xr3:uid="{217F9769-694F-4A38-A0BD-38B993B27F83}" name="列5773" dataDxfId="10756"/>
    <tableColumn id="5790" xr3:uid="{DE6F5F48-A44F-4F77-9A00-45B97E091258}" name="列5774" dataDxfId="10755"/>
    <tableColumn id="5791" xr3:uid="{00F93C20-B8F2-4813-AE34-07872A4D3425}" name="列5775" dataDxfId="10754"/>
    <tableColumn id="5792" xr3:uid="{690BD74F-45A4-4437-9886-3042B361298D}" name="列5776" dataDxfId="10753"/>
    <tableColumn id="5793" xr3:uid="{9177773C-25E1-4162-816F-BDCBB3D5B690}" name="列5777" dataDxfId="10752"/>
    <tableColumn id="5794" xr3:uid="{BF160F0A-7627-49EB-89AF-F9529C585C44}" name="列5778" dataDxfId="10751"/>
    <tableColumn id="5795" xr3:uid="{0DCBC387-1850-483E-B92A-073823ACF27B}" name="列5779" dataDxfId="10750"/>
    <tableColumn id="5796" xr3:uid="{21FF6DDC-080C-47CB-B6EC-7FC220E07014}" name="列5780" dataDxfId="10749"/>
    <tableColumn id="5797" xr3:uid="{FB6B0A55-4527-4963-A01C-8BFAC55FF1BC}" name="列5781" dataDxfId="10748"/>
    <tableColumn id="5798" xr3:uid="{C00DA1CC-37A5-4A1C-ACD4-F17544A62DB9}" name="列5782" dataDxfId="10747"/>
    <tableColumn id="5799" xr3:uid="{FD4D756B-EB04-4560-894A-12B6BCD86F44}" name="列5783" dataDxfId="10746"/>
    <tableColumn id="5800" xr3:uid="{086ED6CB-E9C3-491E-B8DA-5D7845FCA1E8}" name="列5784" dataDxfId="10745"/>
    <tableColumn id="5801" xr3:uid="{5197A0C4-F8FB-43B9-861A-FE7DE223821E}" name="列5785" dataDxfId="10744"/>
    <tableColumn id="5802" xr3:uid="{8AF50588-6292-4426-8FE3-5066B9022619}" name="列5786" dataDxfId="10743"/>
    <tableColumn id="5803" xr3:uid="{ED800427-2B9B-46FD-8C2E-F2AF14733E60}" name="列5787" dataDxfId="10742"/>
    <tableColumn id="5804" xr3:uid="{7D12DDC9-3C20-4A12-9BD3-E769071C124E}" name="列5788" dataDxfId="10741"/>
    <tableColumn id="5805" xr3:uid="{2549F9F7-21B8-4AF1-8955-2FA9FCCE4100}" name="列5789" dataDxfId="10740"/>
    <tableColumn id="5806" xr3:uid="{1EF36C8C-934C-4B13-85E3-3FC38F3D8BD9}" name="列5790" dataDxfId="10739"/>
    <tableColumn id="5807" xr3:uid="{E75E6BCB-9A9B-4FE9-A52B-4B41AAB1D82D}" name="列5791" dataDxfId="10738"/>
    <tableColumn id="5808" xr3:uid="{685E60D9-26C7-4D25-925E-77E84DF9F19D}" name="列5792" dataDxfId="10737"/>
    <tableColumn id="5809" xr3:uid="{F5BE1D3C-AD3A-47BA-8A3E-3ADF4AA779C7}" name="列5793" dataDxfId="10736"/>
    <tableColumn id="5810" xr3:uid="{7FBAFD8F-2552-426A-BA89-65085D7E27D6}" name="列5794" dataDxfId="10735"/>
    <tableColumn id="5811" xr3:uid="{A514D632-DC1E-4691-ADB7-2F40A566E5C7}" name="列5795" dataDxfId="10734"/>
    <tableColumn id="5812" xr3:uid="{A8DA1942-41FF-4891-BB30-FA1750AFE4C2}" name="列5796" dataDxfId="10733"/>
    <tableColumn id="5813" xr3:uid="{A05EFD9A-0E8D-4C64-9955-9C6468E754F7}" name="列5797" dataDxfId="10732"/>
    <tableColumn id="5814" xr3:uid="{6DEF932C-0762-491D-9C9C-26DE3BDA9E7A}" name="列5798" dataDxfId="10731"/>
    <tableColumn id="5815" xr3:uid="{335641FC-35FD-45FE-884A-6E28A5A1F811}" name="列5799" dataDxfId="10730"/>
    <tableColumn id="5816" xr3:uid="{7E5D99D8-CC21-4B12-A8EA-0196246386E1}" name="列5800" dataDxfId="10729"/>
    <tableColumn id="5817" xr3:uid="{87627D36-AA9C-4CE3-A4D3-30CC23DB7579}" name="列5801" dataDxfId="10728"/>
    <tableColumn id="5818" xr3:uid="{4990D187-A46C-4063-B5A0-2B048AF793EF}" name="列5802" dataDxfId="10727"/>
    <tableColumn id="5819" xr3:uid="{9531E03A-E1A5-4E25-B91F-FB54CAAC1889}" name="列5803" dataDxfId="10726"/>
    <tableColumn id="5820" xr3:uid="{6F2CAF6B-1A97-4A29-B012-C97E9FBB9282}" name="列5804" dataDxfId="10725"/>
    <tableColumn id="5821" xr3:uid="{DF78BDF7-3AF5-409F-BC74-EBCC614C0A21}" name="列5805" dataDxfId="10724"/>
    <tableColumn id="5822" xr3:uid="{89AF7D9D-9823-470D-8163-461E4C0F303C}" name="列5806" dataDxfId="10723"/>
    <tableColumn id="5823" xr3:uid="{C375A33F-A0D7-4597-9205-6A10EF4DC69D}" name="列5807" dataDxfId="10722"/>
    <tableColumn id="5824" xr3:uid="{D927FD68-ACD5-4A2A-9FF0-91421F9E7FB0}" name="列5808" dataDxfId="10721"/>
    <tableColumn id="5825" xr3:uid="{BC667F0D-87DE-4BCA-80CD-E44B4E7DD2BB}" name="列5809" dataDxfId="10720"/>
    <tableColumn id="5826" xr3:uid="{8949A206-5FA6-4BD7-904C-51B00FA76F6D}" name="列5810" dataDxfId="10719"/>
    <tableColumn id="5827" xr3:uid="{3776BFD9-DC04-4BD7-924E-8A75BB2F6488}" name="列5811" dataDxfId="10718"/>
    <tableColumn id="5828" xr3:uid="{B0BAE4C5-AE5A-426B-90FB-D63A78CB6347}" name="列5812" dataDxfId="10717"/>
    <tableColumn id="5829" xr3:uid="{3651B5AF-A512-4BD1-81D3-77E33E1995C5}" name="列5813" dataDxfId="10716"/>
    <tableColumn id="5830" xr3:uid="{9030BCCE-85DE-47DF-8B6E-5DEC23134858}" name="列5814" dataDxfId="10715"/>
    <tableColumn id="5831" xr3:uid="{CADDF191-AB8B-444D-AE87-5756E1F34B48}" name="列5815" dataDxfId="10714"/>
    <tableColumn id="5832" xr3:uid="{0E7FFD97-6AE9-4256-9642-FBE13E3CFCA0}" name="列5816" dataDxfId="10713"/>
    <tableColumn id="5833" xr3:uid="{499DF19F-4485-4DF9-8546-56F2E555C89E}" name="列5817" dataDxfId="10712"/>
    <tableColumn id="5834" xr3:uid="{77652381-B4F2-4A6A-8E7F-C75E5DEC3F38}" name="列5818" dataDxfId="10711"/>
    <tableColumn id="5835" xr3:uid="{6D709513-7716-49A7-9793-0C68D24BA350}" name="列5819" dataDxfId="10710"/>
    <tableColumn id="5836" xr3:uid="{E13E966D-90C7-4738-80B9-A88CA01C4298}" name="列5820" dataDxfId="10709"/>
    <tableColumn id="5837" xr3:uid="{EFEF4A56-A793-4B09-95AA-CE3FAE62A8E5}" name="列5821" dataDxfId="10708"/>
    <tableColumn id="5838" xr3:uid="{77568F5A-869E-4883-AD31-E36DAEFDC97D}" name="列5822" dataDxfId="10707"/>
    <tableColumn id="5839" xr3:uid="{AE8C19BA-78D5-48E4-A9BD-8C6127400825}" name="列5823" dataDxfId="10706"/>
    <tableColumn id="5840" xr3:uid="{623D2906-D9E2-48C6-BC1B-3D718CF1F458}" name="列5824" dataDxfId="10705"/>
    <tableColumn id="5841" xr3:uid="{EA5FA230-2BC0-430F-A947-DADEFDBB3772}" name="列5825" dataDxfId="10704"/>
    <tableColumn id="5842" xr3:uid="{E44BCC6D-8587-4568-BDE3-66AD66C82B21}" name="列5826" dataDxfId="10703"/>
    <tableColumn id="5843" xr3:uid="{F42AEBED-5B91-4282-994F-7F0EB8CC5367}" name="列5827" dataDxfId="10702"/>
    <tableColumn id="5844" xr3:uid="{7007B39B-E10A-4C22-AE61-800FA0A894B4}" name="列5828" dataDxfId="10701"/>
    <tableColumn id="5845" xr3:uid="{97EBEBD0-190A-451E-BE4A-C7A8D9C45FC0}" name="列5829" dataDxfId="10700"/>
    <tableColumn id="5846" xr3:uid="{6C607286-29D2-4165-8751-C4011AA5545C}" name="列5830" dataDxfId="10699"/>
    <tableColumn id="5847" xr3:uid="{C5876BDE-DB79-4F90-ABFA-D0EE1358F622}" name="列5831" dataDxfId="10698"/>
    <tableColumn id="5848" xr3:uid="{0F3ED197-0E46-41BF-8106-DE88CAF600A2}" name="列5832" dataDxfId="10697"/>
    <tableColumn id="5849" xr3:uid="{4510F9AF-29D6-4902-B5E6-43A0D09A8275}" name="列5833" dataDxfId="10696"/>
    <tableColumn id="5850" xr3:uid="{77366EF4-B156-47BA-A06E-49CBA7D2FC6C}" name="列5834" dataDxfId="10695"/>
    <tableColumn id="5851" xr3:uid="{0982A813-CD02-4E4E-9DCF-2D042BA75CDF}" name="列5835" dataDxfId="10694"/>
    <tableColumn id="5852" xr3:uid="{D57430AF-1D7C-4BD2-817A-6F71A49742AA}" name="列5836" dataDxfId="10693"/>
    <tableColumn id="5853" xr3:uid="{14F2E5ED-12B7-430F-96FF-96BC5DBEDDC8}" name="列5837" dataDxfId="10692"/>
    <tableColumn id="5854" xr3:uid="{FF3AECCF-BFDD-401C-B2EE-B41EEA702716}" name="列5838" dataDxfId="10691"/>
    <tableColumn id="5855" xr3:uid="{A80829A0-B887-448C-B968-56996A8EA5CF}" name="列5839" dataDxfId="10690"/>
    <tableColumn id="5856" xr3:uid="{73F31C09-397E-4692-AD1B-0CE0FC1C068C}" name="列5840" dataDxfId="10689"/>
    <tableColumn id="5857" xr3:uid="{ABC72675-CF2D-49F7-9CA0-5951498226FC}" name="列5841" dataDxfId="10688"/>
    <tableColumn id="5858" xr3:uid="{07A52124-C40A-4E9B-BF44-6386CF66C404}" name="列5842" dataDxfId="10687"/>
    <tableColumn id="5859" xr3:uid="{A030D1C8-6463-4DCC-A22E-39E9346401DE}" name="列5843" dataDxfId="10686"/>
    <tableColumn id="5860" xr3:uid="{17164E40-C9D2-4DE3-A7D0-F67AF801226D}" name="列5844" dataDxfId="10685"/>
    <tableColumn id="5861" xr3:uid="{901F3ED7-0106-4DA4-BEBA-8B381B843A90}" name="列5845" dataDxfId="10684"/>
    <tableColumn id="5862" xr3:uid="{93A41E48-39F6-4459-8CD6-DD4DB005E23E}" name="列5846" dataDxfId="10683"/>
    <tableColumn id="5863" xr3:uid="{6C709509-7582-4A5A-B4B0-50A803B7E593}" name="列5847" dataDxfId="10682"/>
    <tableColumn id="5864" xr3:uid="{EF1BF050-FD90-45E0-989E-1F679DF0D449}" name="列5848" dataDxfId="10681"/>
    <tableColumn id="5865" xr3:uid="{F53B5E36-1886-4FB7-8AFF-D2190DAC8766}" name="列5849" dataDxfId="10680"/>
    <tableColumn id="5866" xr3:uid="{8DDB7FF7-FE3F-4822-A377-AB0A9BAC05EE}" name="列5850" dataDxfId="10679"/>
    <tableColumn id="5867" xr3:uid="{277549B0-9068-4E9D-B0A7-4A1315782000}" name="列5851" dataDxfId="10678"/>
    <tableColumn id="5868" xr3:uid="{898DDD05-7A38-4509-94AE-CB0F11CB9AB6}" name="列5852" dataDxfId="10677"/>
    <tableColumn id="5869" xr3:uid="{589796B9-8697-427A-920A-5261DE884A76}" name="列5853" dataDxfId="10676"/>
    <tableColumn id="5870" xr3:uid="{A6C2F9C1-0EE8-4A3D-8179-60D9FFBFB28C}" name="列5854" dataDxfId="10675"/>
    <tableColumn id="5871" xr3:uid="{818377B7-D324-48B5-B9D2-A12290D83557}" name="列5855" dataDxfId="10674"/>
    <tableColumn id="5872" xr3:uid="{A1A26481-3681-4660-8028-ACFDD9AFFEFE}" name="列5856" dataDxfId="10673"/>
    <tableColumn id="5873" xr3:uid="{0984CC7C-6EE9-484C-AE00-3CBE2105CEF1}" name="列5857" dataDxfId="10672"/>
    <tableColumn id="5874" xr3:uid="{F8A4583C-5824-4356-8767-45D6113355F3}" name="列5858" dataDxfId="10671"/>
    <tableColumn id="5875" xr3:uid="{25C2F7BF-9080-4741-A686-BECDE7755020}" name="列5859" dataDxfId="10670"/>
    <tableColumn id="5876" xr3:uid="{D3C652F5-3E5E-491C-AF71-85FA31B19858}" name="列5860" dataDxfId="10669"/>
    <tableColumn id="5877" xr3:uid="{058A66DD-AD2D-40D1-BCCA-69E79DC83E14}" name="列5861" dataDxfId="10668"/>
    <tableColumn id="5878" xr3:uid="{D0843E47-B119-49FA-A250-CEB82689311F}" name="列5862" dataDxfId="10667"/>
    <tableColumn id="5879" xr3:uid="{47500187-D8D4-4230-AD86-09BB9C25725B}" name="列5863" dataDxfId="10666"/>
    <tableColumn id="5880" xr3:uid="{72E57C07-CA62-4CB3-BBA7-41BF39529DE7}" name="列5864" dataDxfId="10665"/>
    <tableColumn id="5881" xr3:uid="{B93E4DFA-6698-446A-8B11-AC33E552E140}" name="列5865" dataDxfId="10664"/>
    <tableColumn id="5882" xr3:uid="{E229AA0D-D94C-4030-8A6C-2AFAE24CCFEC}" name="列5866" dataDxfId="10663"/>
    <tableColumn id="5883" xr3:uid="{D2E209AB-25E3-4FC8-A0EF-65DC7CFDDE06}" name="列5867" dataDxfId="10662"/>
    <tableColumn id="5884" xr3:uid="{DEC025A0-B837-4650-91CD-1450CA96829A}" name="列5868" dataDxfId="10661"/>
    <tableColumn id="5885" xr3:uid="{05DA3A7A-CBDE-4237-9E5F-2DAFA70E7507}" name="列5869" dataDxfId="10660"/>
    <tableColumn id="5886" xr3:uid="{3420D093-8E53-4FC5-A457-704D7E7FF383}" name="列5870" dataDxfId="10659"/>
    <tableColumn id="5887" xr3:uid="{ED95F793-846A-42FB-ABA6-FAC7C6548700}" name="列5871" dataDxfId="10658"/>
    <tableColumn id="5888" xr3:uid="{123ED286-7291-4AF6-AED4-861FCEDAFFAB}" name="列5872" dataDxfId="10657"/>
    <tableColumn id="5889" xr3:uid="{EFB36AF2-5C0F-475F-8CC9-7D8D937CDC6D}" name="列5873" dataDxfId="10656"/>
    <tableColumn id="5890" xr3:uid="{B6555BA9-1C66-490F-B0EA-269A1986D620}" name="列5874" dataDxfId="10655"/>
    <tableColumn id="5891" xr3:uid="{470E2C60-9742-4E48-9B36-980DCD44F71F}" name="列5875" dataDxfId="10654"/>
    <tableColumn id="5892" xr3:uid="{402AB0C8-7136-462F-ADA3-BE78199E1503}" name="列5876" dataDxfId="10653"/>
    <tableColumn id="5893" xr3:uid="{60151A4D-6969-48A2-951C-3D9B0E6C560F}" name="列5877" dataDxfId="10652"/>
    <tableColumn id="5894" xr3:uid="{22C48F7B-4370-42C0-B301-898EB3B1CA62}" name="列5878" dataDxfId="10651"/>
    <tableColumn id="5895" xr3:uid="{696B1B7C-C29A-4C4B-B0BF-B134F45DF11D}" name="列5879" dataDxfId="10650"/>
    <tableColumn id="5896" xr3:uid="{5D16C4F3-0A5F-4AE4-8725-4A9BE0540354}" name="列5880" dataDxfId="10649"/>
    <tableColumn id="5897" xr3:uid="{77D1FC16-AEAA-4A5E-84D1-EEC9C0CDE402}" name="列5881" dataDxfId="10648"/>
    <tableColumn id="5898" xr3:uid="{8AA462F9-542C-43DC-B1E0-9500A2220661}" name="列5882" dataDxfId="10647"/>
    <tableColumn id="5899" xr3:uid="{FD843C0B-41C1-4002-8896-DB522EA88F3E}" name="列5883" dataDxfId="10646"/>
    <tableColumn id="5900" xr3:uid="{443EB4F2-0D97-400F-ABBF-A937538FD38F}" name="列5884" dataDxfId="10645"/>
    <tableColumn id="5901" xr3:uid="{4366E451-BD84-4670-B4BE-2F3C4AED075B}" name="列5885" dataDxfId="10644"/>
    <tableColumn id="5902" xr3:uid="{37DFCFE5-03D8-40F2-934C-8B822A34169B}" name="列5886" dataDxfId="10643"/>
    <tableColumn id="5903" xr3:uid="{6BE625AD-75D9-4760-BDD9-07EC65EDF41A}" name="列5887" dataDxfId="10642"/>
    <tableColumn id="5904" xr3:uid="{F044981C-994C-4418-98E3-C5732A6226B5}" name="列5888" dataDxfId="10641"/>
    <tableColumn id="5905" xr3:uid="{FFF729FC-92E0-454A-AB5A-89BA66EB0032}" name="列5889" dataDxfId="10640"/>
    <tableColumn id="5906" xr3:uid="{080EBF02-1F09-44B2-AF6C-4BE5956B2837}" name="列5890" dataDxfId="10639"/>
    <tableColumn id="5907" xr3:uid="{BEA48FE7-9721-4DD0-A03C-0CAC289C0E60}" name="列5891" dataDxfId="10638"/>
    <tableColumn id="5908" xr3:uid="{F6625396-81F8-48D6-9FED-0C5F37310DE5}" name="列5892" dataDxfId="10637"/>
    <tableColumn id="5909" xr3:uid="{DF2F2196-BD5C-4C50-BEC8-D0EA7687F294}" name="列5893" dataDxfId="10636"/>
    <tableColumn id="5910" xr3:uid="{72B8A2F9-0F46-412F-AD10-9AD0B288E45D}" name="列5894" dataDxfId="10635"/>
    <tableColumn id="5911" xr3:uid="{393EA7D7-2C80-41CD-B5B9-A9ECD8F0FB1D}" name="列5895" dataDxfId="10634"/>
    <tableColumn id="5912" xr3:uid="{54D5A569-458E-4D3E-9539-5102B51AA9BA}" name="列5896" dataDxfId="10633"/>
    <tableColumn id="5913" xr3:uid="{3A14841D-9EB4-4FE0-BC49-9D2DCC86A0CE}" name="列5897" dataDxfId="10632"/>
    <tableColumn id="5914" xr3:uid="{1201C684-1C6B-422D-AAF7-A4542F55ED8E}" name="列5898" dataDxfId="10631"/>
    <tableColumn id="5915" xr3:uid="{1C9C11C1-176C-4074-B721-64A0B6C04332}" name="列5899" dataDxfId="10630"/>
    <tableColumn id="5916" xr3:uid="{7068EB79-6906-4B20-A4C0-D85B88AB85DB}" name="列5900" dataDxfId="10629"/>
    <tableColumn id="5917" xr3:uid="{7CC0C778-F7BF-43BF-957D-CDE5CE7F4EA6}" name="列5901" dataDxfId="10628"/>
    <tableColumn id="5918" xr3:uid="{4A38F9BB-EC58-49CE-811F-EEB274413D56}" name="列5902" dataDxfId="10627"/>
    <tableColumn id="5919" xr3:uid="{839E58F2-2DFA-48C9-8032-0EBB49072395}" name="列5903" dataDxfId="10626"/>
    <tableColumn id="5920" xr3:uid="{7EF7CB00-3732-4B10-B7DA-B77C689780D1}" name="列5904" dataDxfId="10625"/>
    <tableColumn id="5921" xr3:uid="{22CF416E-0655-4549-B753-B7C0C54786E9}" name="列5905" dataDxfId="10624"/>
    <tableColumn id="5922" xr3:uid="{92BF2CF3-61C8-41D3-9D0A-9AA56E643361}" name="列5906" dataDxfId="10623"/>
    <tableColumn id="5923" xr3:uid="{6ABDDA99-4C1F-40FA-86B2-00D901D80BD8}" name="列5907" dataDxfId="10622"/>
    <tableColumn id="5924" xr3:uid="{A6602E59-7373-4BB3-9A50-AD2A92E6F5C5}" name="列5908" dataDxfId="10621"/>
    <tableColumn id="5925" xr3:uid="{C6727A8B-B46B-4B23-8C74-C815D9C1E9B7}" name="列5909" dataDxfId="10620"/>
    <tableColumn id="5926" xr3:uid="{FA36BBF1-E8C2-417F-A888-557A80BE2209}" name="列5910" dataDxfId="10619"/>
    <tableColumn id="5927" xr3:uid="{DDA5526C-8BDC-4F76-95CA-0D33F4E3B96F}" name="列5911" dataDxfId="10618"/>
    <tableColumn id="5928" xr3:uid="{825A5AEA-B2F9-4007-AFFA-A9F0E751BF73}" name="列5912" dataDxfId="10617"/>
    <tableColumn id="5929" xr3:uid="{4D300D89-A14D-4772-993E-E41DD33060B6}" name="列5913" dataDxfId="10616"/>
    <tableColumn id="5930" xr3:uid="{D5A29B06-3B65-48AB-94B3-F963F721E162}" name="列5914" dataDxfId="10615"/>
    <tableColumn id="5931" xr3:uid="{35CFB84B-5FD0-4C4F-9202-E225BCC9D4CA}" name="列5915" dataDxfId="10614"/>
    <tableColumn id="5932" xr3:uid="{257B07D5-1BC3-47BA-9902-915540EE44D3}" name="列5916" dataDxfId="10613"/>
    <tableColumn id="5933" xr3:uid="{07AFBB08-5B50-4E5D-8ADD-2FCFE4622FDE}" name="列5917" dataDxfId="10612"/>
    <tableColumn id="5934" xr3:uid="{FA14D21A-6F9E-42A7-9499-A93A9181977D}" name="列5918" dataDxfId="10611"/>
    <tableColumn id="5935" xr3:uid="{74B02506-E7E6-4BBE-BA21-D17D5B4AA66A}" name="列5919" dataDxfId="10610"/>
    <tableColumn id="5936" xr3:uid="{B958E9B6-6FFF-49EA-AADC-7C2984959D7C}" name="列5920" dataDxfId="10609"/>
    <tableColumn id="5937" xr3:uid="{70A841C5-9E1E-4698-BE36-1857E4286816}" name="列5921" dataDxfId="10608"/>
    <tableColumn id="5938" xr3:uid="{52F79CEE-443D-46A2-9730-2AFBF6456F7A}" name="列5922" dataDxfId="10607"/>
    <tableColumn id="5939" xr3:uid="{C12FE440-F5D1-4B3E-86DF-B94D43C88764}" name="列5923" dataDxfId="10606"/>
    <tableColumn id="5940" xr3:uid="{72462898-D1BE-447C-8FBC-77F82F8219AF}" name="列5924" dataDxfId="10605"/>
    <tableColumn id="5941" xr3:uid="{F65E2EF0-65BB-44F9-9E75-D8CBC201F84C}" name="列5925" dataDxfId="10604"/>
    <tableColumn id="5942" xr3:uid="{FEE905A7-7AA6-4D12-A9A8-8A7A90F35095}" name="列5926" dataDxfId="10603"/>
    <tableColumn id="5943" xr3:uid="{A195F75D-E9C8-4D63-8BF5-99F7ED46BBFD}" name="列5927" dataDxfId="10602"/>
    <tableColumn id="5944" xr3:uid="{ED539B29-0A5D-42BA-900B-FAAA7367CAE0}" name="列5928" dataDxfId="10601"/>
    <tableColumn id="5945" xr3:uid="{FA2E1D50-4017-40D4-A307-58955361AFD3}" name="列5929" dataDxfId="10600"/>
    <tableColumn id="5946" xr3:uid="{A65B43C7-9B38-4386-9B38-6596F9DFF1C1}" name="列5930" dataDxfId="10599"/>
    <tableColumn id="5947" xr3:uid="{67061DF9-C644-4BA4-B9CA-440BB5F95200}" name="列5931" dataDxfId="10598"/>
    <tableColumn id="5948" xr3:uid="{78997943-AF67-4D99-9AE1-5194F1425BFB}" name="列5932" dataDxfId="10597"/>
    <tableColumn id="5949" xr3:uid="{46D40786-E674-43FB-AE3E-1ABC17D46CC4}" name="列5933" dataDxfId="10596"/>
    <tableColumn id="5950" xr3:uid="{11EAAC77-3EB0-4AEC-9F50-C1B62D6CBE4E}" name="列5934" dataDxfId="10595"/>
    <tableColumn id="5951" xr3:uid="{F4F89505-710D-40DA-A5EF-7361ECFEC2C5}" name="列5935" dataDxfId="10594"/>
    <tableColumn id="5952" xr3:uid="{CC1DA626-A16B-4CDA-9BCA-EEECBC72A016}" name="列5936" dataDxfId="10593"/>
    <tableColumn id="5953" xr3:uid="{8DB98904-62F9-47B3-912F-CC8515DC1895}" name="列5937" dataDxfId="10592"/>
    <tableColumn id="5954" xr3:uid="{2EE1EDF7-F8B0-4910-B864-4EACB122A68A}" name="列5938" dataDxfId="10591"/>
    <tableColumn id="5955" xr3:uid="{13C75D7A-D777-4E56-9614-53A192DCE183}" name="列5939" dataDxfId="10590"/>
    <tableColumn id="5956" xr3:uid="{A0D2B182-3C94-4D6F-A549-A330FDF78D0B}" name="列5940" dataDxfId="10589"/>
    <tableColumn id="5957" xr3:uid="{86CF08AD-DAA0-4248-A5A6-F5EDFEA035BD}" name="列5941" dataDxfId="10588"/>
    <tableColumn id="5958" xr3:uid="{A37326D9-E00E-45FD-B308-12E37C9E8469}" name="列5942" dataDxfId="10587"/>
    <tableColumn id="5959" xr3:uid="{7F20343F-EBF7-46CF-B41F-DC2BBFFA5061}" name="列5943" dataDxfId="10586"/>
    <tableColumn id="5960" xr3:uid="{22471C38-4D3A-4400-8A70-130B16024675}" name="列5944" dataDxfId="10585"/>
    <tableColumn id="5961" xr3:uid="{37AA6F87-43E0-47A6-B503-CDF456B4F0BD}" name="列5945" dataDxfId="10584"/>
    <tableColumn id="5962" xr3:uid="{09B2B086-013F-415E-8F14-03F0D1B8A085}" name="列5946" dataDxfId="10583"/>
    <tableColumn id="5963" xr3:uid="{C502E1CC-1361-4FE9-972C-5725B9B72C0E}" name="列5947" dataDxfId="10582"/>
    <tableColumn id="5964" xr3:uid="{BBE4281C-7CB4-4406-A871-DE43BF1BACF4}" name="列5948" dataDxfId="10581"/>
    <tableColumn id="5965" xr3:uid="{FD394D42-3A9D-4E2F-9155-1876B1740910}" name="列5949" dataDxfId="10580"/>
    <tableColumn id="5966" xr3:uid="{5ABEE138-6891-464C-8D78-78DB370C57C5}" name="列5950" dataDxfId="10579"/>
    <tableColumn id="5967" xr3:uid="{0CDD4A88-E966-4C80-AC85-243B961C3690}" name="列5951" dataDxfId="10578"/>
    <tableColumn id="5968" xr3:uid="{A6625B70-8C05-45DE-B971-14462716A9EC}" name="列5952" dataDxfId="10577"/>
    <tableColumn id="5969" xr3:uid="{AB548292-17D8-4D1B-B033-53A6438F2EBB}" name="列5953" dataDxfId="10576"/>
    <tableColumn id="5970" xr3:uid="{AE29DE39-A4A0-4D44-AD71-5CE0178BF611}" name="列5954" dataDxfId="10575"/>
    <tableColumn id="5971" xr3:uid="{945A8392-FE3B-4633-8F17-852D81BA799D}" name="列5955" dataDxfId="10574"/>
    <tableColumn id="5972" xr3:uid="{0E14FEB0-6A1C-4587-A390-5DD84F981D2C}" name="列5956" dataDxfId="10573"/>
    <tableColumn id="5973" xr3:uid="{3533B0CB-602D-4D39-B4D5-FBC578D3B3CC}" name="列5957" dataDxfId="10572"/>
    <tableColumn id="5974" xr3:uid="{31E2392C-8B98-46CD-ADCE-00D1E299336A}" name="列5958" dataDxfId="10571"/>
    <tableColumn id="5975" xr3:uid="{FA5E7B59-9F10-4F12-97FB-59FAB9D087DA}" name="列5959" dataDxfId="10570"/>
    <tableColumn id="5976" xr3:uid="{691CD6C7-5E39-4113-B9A6-F36A9BAC773B}" name="列5960" dataDxfId="10569"/>
    <tableColumn id="5977" xr3:uid="{23A72CA5-78B1-4237-8ABC-ECEB913224F7}" name="列5961" dataDxfId="10568"/>
    <tableColumn id="5978" xr3:uid="{B785AE38-DD21-4DFD-932E-4E00E7B08D0C}" name="列5962" dataDxfId="10567"/>
    <tableColumn id="5979" xr3:uid="{61F1E024-3E1C-452A-9DD1-9FFD9A2CD890}" name="列5963" dataDxfId="10566"/>
    <tableColumn id="5980" xr3:uid="{18C63D65-A087-452A-8E97-8B8272569F84}" name="列5964" dataDxfId="10565"/>
    <tableColumn id="5981" xr3:uid="{A45D8573-6C21-4BB1-9101-D7C9918DAA56}" name="列5965" dataDxfId="10564"/>
    <tableColumn id="5982" xr3:uid="{96A060C6-0E8F-434F-BD4F-261D59E87869}" name="列5966" dataDxfId="10563"/>
    <tableColumn id="5983" xr3:uid="{7A534A0C-12C0-4E43-AE4C-74D4BC211B56}" name="列5967" dataDxfId="10562"/>
    <tableColumn id="5984" xr3:uid="{4BB05055-A89A-4E10-923C-FBA195C92B69}" name="列5968" dataDxfId="10561"/>
    <tableColumn id="5985" xr3:uid="{D6D0AD65-481A-45FF-9D1A-A69261420F7D}" name="列5969" dataDxfId="10560"/>
    <tableColumn id="5986" xr3:uid="{D43FDBBC-C637-4D5B-A5D8-E254884C56BB}" name="列5970" dataDxfId="10559"/>
    <tableColumn id="5987" xr3:uid="{A86C49C3-C676-49BD-87A1-A7F46166143A}" name="列5971" dataDxfId="10558"/>
    <tableColumn id="5988" xr3:uid="{66387A53-4108-4891-AB0E-39BF8BB3A510}" name="列5972" dataDxfId="10557"/>
    <tableColumn id="5989" xr3:uid="{79995F0B-6FE3-4C06-A313-59957149AA42}" name="列5973" dataDxfId="10556"/>
    <tableColumn id="5990" xr3:uid="{4BD01ED8-4106-4352-84EE-0544DB617B45}" name="列5974" dataDxfId="10555"/>
    <tableColumn id="5991" xr3:uid="{6875CB8F-780C-4670-8A43-A9D99A3F12D1}" name="列5975" dataDxfId="10554"/>
    <tableColumn id="5992" xr3:uid="{29EEAB40-5C55-40D0-AFEB-2927C5001D82}" name="列5976" dataDxfId="10553"/>
    <tableColumn id="5993" xr3:uid="{CB1FA429-09A7-460F-9A1D-8109904C354D}" name="列5977" dataDxfId="10552"/>
    <tableColumn id="5994" xr3:uid="{C6E0F0BE-DB93-441E-B9B6-8485C8912D17}" name="列5978" dataDxfId="10551"/>
    <tableColumn id="5995" xr3:uid="{76C97313-0F9D-4FE9-8FF4-1A2171DFE231}" name="列5979" dataDxfId="10550"/>
    <tableColumn id="5996" xr3:uid="{4D39B168-6916-4546-8282-5CBAE84F5933}" name="列5980" dataDxfId="10549"/>
    <tableColumn id="5997" xr3:uid="{2A1B9E4C-A682-44D0-874E-E16BEE7D31AE}" name="列5981" dataDxfId="10548"/>
    <tableColumn id="5998" xr3:uid="{73EC38A7-7BFD-45CB-A6BD-5EDD14617F54}" name="列5982" dataDxfId="10547"/>
    <tableColumn id="5999" xr3:uid="{896B9D1E-84C5-4A9B-9E3B-D63CFD04AB74}" name="列5983" dataDxfId="10546"/>
    <tableColumn id="6000" xr3:uid="{FC8D8C8E-21CB-498A-9005-B09BBB37758E}" name="列5984" dataDxfId="10545"/>
    <tableColumn id="6001" xr3:uid="{67D1A9EB-8551-4A24-8923-AA91BDC3627B}" name="列5985" dataDxfId="10544"/>
    <tableColumn id="6002" xr3:uid="{2F1D9C75-8437-419B-9809-78A6280E88E3}" name="列5986" dataDxfId="10543"/>
    <tableColumn id="6003" xr3:uid="{F13C4E4A-F650-4FC8-A332-6B1168216E29}" name="列5987" dataDxfId="10542"/>
    <tableColumn id="6004" xr3:uid="{84603E7A-8958-466A-9B22-A54D369CA689}" name="列5988" dataDxfId="10541"/>
    <tableColumn id="6005" xr3:uid="{C525E619-F55F-4E55-9277-114EB524348F}" name="列5989" dataDxfId="10540"/>
    <tableColumn id="6006" xr3:uid="{3288455F-3FE7-4D43-9AD3-757EBA79D918}" name="列5990" dataDxfId="10539"/>
    <tableColumn id="6007" xr3:uid="{BD16A3C0-39FD-420F-9B3A-21F1AD45CBD1}" name="列5991" dataDxfId="10538"/>
    <tableColumn id="6008" xr3:uid="{CA32DA5A-A2D0-49EE-A1EB-3C13CB9C3CE8}" name="列5992" dataDxfId="10537"/>
    <tableColumn id="6009" xr3:uid="{97DF8712-C6D9-490C-9EFC-54ADDCFC5020}" name="列5993" dataDxfId="10536"/>
    <tableColumn id="6010" xr3:uid="{221C231F-D4D9-437B-85D5-3E159C60346F}" name="列5994" dataDxfId="10535"/>
    <tableColumn id="6011" xr3:uid="{9F2BED0C-2FD3-4908-B673-AF24A0396AA9}" name="列5995" dataDxfId="10534"/>
    <tableColumn id="6012" xr3:uid="{4EF2D77A-9E0F-4D3A-A56C-5793B3735957}" name="列5996" dataDxfId="10533"/>
    <tableColumn id="6013" xr3:uid="{A354EE1D-07B7-448F-8BCB-05BC6E8DFEF0}" name="列5997" dataDxfId="10532"/>
    <tableColumn id="6014" xr3:uid="{57F373B8-A7A9-42B9-B8F8-88A30D1285BB}" name="列5998" dataDxfId="10531"/>
    <tableColumn id="6015" xr3:uid="{D73BD360-C128-4BF8-A2BB-322539397AC3}" name="列5999" dataDxfId="10530"/>
    <tableColumn id="6016" xr3:uid="{76E75EB0-564A-4AF5-ABEA-53DD4209B882}" name="列6000" dataDxfId="10529"/>
    <tableColumn id="6017" xr3:uid="{F82A14E1-B0C7-4232-B8E7-392A3AF262EF}" name="列6001" dataDxfId="10528"/>
    <tableColumn id="6018" xr3:uid="{C92E9500-744E-4135-A281-3502A2AD4CE8}" name="列6002" dataDxfId="10527"/>
    <tableColumn id="6019" xr3:uid="{4BD125F8-A9FD-45CB-ACCF-38385CE979CC}" name="列6003" dataDxfId="10526"/>
    <tableColumn id="6020" xr3:uid="{7E8E6DF9-F0B4-4AD3-A3CA-58B271161B5B}" name="列6004" dataDxfId="10525"/>
    <tableColumn id="6021" xr3:uid="{FA6A1C6C-0747-4BA5-AEAC-3B3EED79C690}" name="列6005" dataDxfId="10524"/>
    <tableColumn id="6022" xr3:uid="{286DD26C-8504-4AA0-8234-21D7B8E07CDE}" name="列6006" dataDxfId="10523"/>
    <tableColumn id="6023" xr3:uid="{5E47252D-C665-4750-9988-39ED4D993F75}" name="列6007" dataDxfId="10522"/>
    <tableColumn id="6024" xr3:uid="{C49DD2FC-C8AA-415D-A059-2CEA7F8BCABB}" name="列6008" dataDxfId="10521"/>
    <tableColumn id="6025" xr3:uid="{D64D86AE-ECE7-414F-8E6F-3365DDCCF2D3}" name="列6009" dataDxfId="10520"/>
    <tableColumn id="6026" xr3:uid="{226A1919-0DBF-456D-9C31-33DDE346008E}" name="列6010" dataDxfId="10519"/>
    <tableColumn id="6027" xr3:uid="{027983A0-BCE2-48E2-94AB-09BAEBE3D8BC}" name="列6011" dataDxfId="10518"/>
    <tableColumn id="6028" xr3:uid="{AAB8533E-B470-4DE2-8BEC-B871B08352CD}" name="列6012" dataDxfId="10517"/>
    <tableColumn id="6029" xr3:uid="{6891E780-53FE-4D54-935E-B6D317DB0783}" name="列6013" dataDxfId="10516"/>
    <tableColumn id="6030" xr3:uid="{152EA2D8-E8B7-40ED-B857-CE0C1B0F86AF}" name="列6014" dataDxfId="10515"/>
    <tableColumn id="6031" xr3:uid="{9DEDE582-5F01-425B-BAEE-ADB44671DAC2}" name="列6015" dataDxfId="10514"/>
    <tableColumn id="6032" xr3:uid="{727EE6B5-4068-4BB9-9DAB-FFEEA3F3BFE9}" name="列6016" dataDxfId="10513"/>
    <tableColumn id="6033" xr3:uid="{4A514EC4-3113-4E48-BB51-5A47857BD2BA}" name="列6017" dataDxfId="10512"/>
    <tableColumn id="6034" xr3:uid="{890BA767-27BF-4287-8FD8-D6B81C5946F4}" name="列6018" dataDxfId="10511"/>
    <tableColumn id="6035" xr3:uid="{21032946-32CE-4965-947A-480C466C0D85}" name="列6019" dataDxfId="10510"/>
    <tableColumn id="6036" xr3:uid="{C021E1E5-6147-493C-91AE-6CEC9990B3E9}" name="列6020" dataDxfId="10509"/>
    <tableColumn id="6037" xr3:uid="{2A000FC1-9EB8-4627-B86C-CED012D45C35}" name="列6021" dataDxfId="10508"/>
    <tableColumn id="6038" xr3:uid="{0E055114-A48E-44C5-AAF1-0202849D6340}" name="列6022" dataDxfId="10507"/>
    <tableColumn id="6039" xr3:uid="{DE8F3F87-30F5-4934-A406-972C40916B20}" name="列6023" dataDxfId="10506"/>
    <tableColumn id="6040" xr3:uid="{EBBB84F2-05D8-48CB-ABC3-AF9707D58F68}" name="列6024" dataDxfId="10505"/>
    <tableColumn id="6041" xr3:uid="{37EE96A0-F765-4820-BE0E-5364AD706577}" name="列6025" dataDxfId="10504"/>
    <tableColumn id="6042" xr3:uid="{4E10F45C-B23B-4242-86BD-7739C7E8DDD1}" name="列6026" dataDxfId="10503"/>
    <tableColumn id="6043" xr3:uid="{5A1E9262-798D-4DF6-92C3-07CA741C38BA}" name="列6027" dataDxfId="10502"/>
    <tableColumn id="6044" xr3:uid="{A7B07811-D5A2-4770-9F68-714103123B07}" name="列6028" dataDxfId="10501"/>
    <tableColumn id="6045" xr3:uid="{A53C142A-7623-4CCC-8EDA-FF4014D3E509}" name="列6029" dataDxfId="10500"/>
    <tableColumn id="6046" xr3:uid="{0F220713-F77B-4E2E-B649-731769B3F8A5}" name="列6030" dataDxfId="10499"/>
    <tableColumn id="6047" xr3:uid="{0DFF1D87-F844-4FFE-A835-686DE3DF00CA}" name="列6031" dataDxfId="10498"/>
    <tableColumn id="6048" xr3:uid="{D823D04D-4B4C-4EAC-A3DD-9051A22F5953}" name="列6032" dataDxfId="10497"/>
    <tableColumn id="6049" xr3:uid="{EDAB774C-E2AE-48F0-B6D2-74F2E5ECED3A}" name="列6033" dataDxfId="10496"/>
    <tableColumn id="6050" xr3:uid="{82544BB6-0398-42CA-B44E-1303E9715535}" name="列6034" dataDxfId="10495"/>
    <tableColumn id="6051" xr3:uid="{7806A702-5BE5-4039-8FE9-4C766041381E}" name="列6035" dataDxfId="10494"/>
    <tableColumn id="6052" xr3:uid="{1D85CB8D-7AF4-42E2-B44C-99B8272934B2}" name="列6036" dataDxfId="10493"/>
    <tableColumn id="6053" xr3:uid="{DA686483-E832-4154-B244-1699951CAEE6}" name="列6037" dataDxfId="10492"/>
    <tableColumn id="6054" xr3:uid="{CD7B2B14-47A9-449E-BEA0-9E439D15A35B}" name="列6038" dataDxfId="10491"/>
    <tableColumn id="6055" xr3:uid="{FD3EE8BE-4674-4CD3-BA8C-6BB0CDE77660}" name="列6039" dataDxfId="10490"/>
    <tableColumn id="6056" xr3:uid="{6FDF00AF-5F9A-494C-B885-10846FDF1ADB}" name="列6040" dataDxfId="10489"/>
    <tableColumn id="6057" xr3:uid="{FE0FBE54-3ED6-42CF-97D5-C94DFB9846DD}" name="列6041" dataDxfId="10488"/>
    <tableColumn id="6058" xr3:uid="{67AA8BF7-D831-475B-A32C-A0A411CE7183}" name="列6042" dataDxfId="10487"/>
    <tableColumn id="6059" xr3:uid="{0257FE7D-BBFE-468B-8482-15FB03AD7469}" name="列6043" dataDxfId="10486"/>
    <tableColumn id="6060" xr3:uid="{7493DBD9-29B1-4777-999A-4EB521F9EEA6}" name="列6044" dataDxfId="10485"/>
    <tableColumn id="6061" xr3:uid="{34A4BB44-3AC8-4819-9F69-12445507966D}" name="列6045" dataDxfId="10484"/>
    <tableColumn id="6062" xr3:uid="{B7F7B8F5-3EAB-4792-9F12-62DDD2EA3F74}" name="列6046" dataDxfId="10483"/>
    <tableColumn id="6063" xr3:uid="{2A201F7F-23EF-4E40-BBB2-A174F91C380B}" name="列6047" dataDxfId="10482"/>
    <tableColumn id="6064" xr3:uid="{DD4ADF61-05DF-46C2-9B06-3D502CFDD736}" name="列6048" dataDxfId="10481"/>
    <tableColumn id="6065" xr3:uid="{534C798E-4065-416F-9C9A-921660AE734B}" name="列6049" dataDxfId="10480"/>
    <tableColumn id="6066" xr3:uid="{E5B60E3C-5309-407D-AE9B-70C58E49FAC0}" name="列6050" dataDxfId="10479"/>
    <tableColumn id="6067" xr3:uid="{04E290C3-9205-4181-BBBA-A7358B7C6780}" name="列6051" dataDxfId="10478"/>
    <tableColumn id="6068" xr3:uid="{3A4833C8-9D66-4E2F-ACC8-82453E8A7ABF}" name="列6052" dataDxfId="10477"/>
    <tableColumn id="6069" xr3:uid="{B8FD4168-B27C-4FBB-BB0E-9BAB489A1FED}" name="列6053" dataDxfId="10476"/>
    <tableColumn id="6070" xr3:uid="{91B95BE2-308C-4170-8A36-B4F373A99D86}" name="列6054" dataDxfId="10475"/>
    <tableColumn id="6071" xr3:uid="{F090758D-6495-4A64-ABE4-BF61C967C4B0}" name="列6055" dataDxfId="10474"/>
    <tableColumn id="6072" xr3:uid="{93F066C3-3438-47A8-8BAA-A02B369CF6AF}" name="列6056" dataDxfId="10473"/>
    <tableColumn id="6073" xr3:uid="{D712E35B-5821-43BA-A225-5B4B400D172A}" name="列6057" dataDxfId="10472"/>
    <tableColumn id="6074" xr3:uid="{329A39BD-6E61-4AE6-88DF-34645B9F4E6B}" name="列6058" dataDxfId="10471"/>
    <tableColumn id="6075" xr3:uid="{E6544B91-94BC-44F1-8382-48FA0177BC43}" name="列6059" dataDxfId="10470"/>
    <tableColumn id="6076" xr3:uid="{3F990DA9-9838-426B-B2F6-5B8396D9FDC4}" name="列6060" dataDxfId="10469"/>
    <tableColumn id="6077" xr3:uid="{B5459570-DE6F-4B3E-948A-9E5AFD131873}" name="列6061" dataDxfId="10468"/>
    <tableColumn id="6078" xr3:uid="{BF95C50F-F905-4708-9C6A-F4347CD3881A}" name="列6062" dataDxfId="10467"/>
    <tableColumn id="6079" xr3:uid="{504B8FA5-58DA-42FB-A27A-CBD6A14185BD}" name="列6063" dataDxfId="10466"/>
    <tableColumn id="6080" xr3:uid="{C201A846-D2EA-4003-B364-89790372B67C}" name="列6064" dataDxfId="10465"/>
    <tableColumn id="6081" xr3:uid="{68E0A36F-4F95-46A7-ADBF-550895D149D7}" name="列6065" dataDxfId="10464"/>
    <tableColumn id="6082" xr3:uid="{B3A70E69-C147-4C6E-9793-917749DFCE87}" name="列6066" dataDxfId="10463"/>
    <tableColumn id="6083" xr3:uid="{37C966A3-9805-44AE-9C1F-73DC1E9E3E9D}" name="列6067" dataDxfId="10462"/>
    <tableColumn id="6084" xr3:uid="{F4CBCA40-F6EE-4BD3-B6CC-15F29EDF26C8}" name="列6068" dataDxfId="10461"/>
    <tableColumn id="6085" xr3:uid="{7C620809-4A2A-4BB0-BC27-C887E0B2A2C9}" name="列6069" dataDxfId="10460"/>
    <tableColumn id="6086" xr3:uid="{3FD3CFF5-0AFE-4965-B7A1-DCFC92632CFE}" name="列6070" dataDxfId="10459"/>
    <tableColumn id="6087" xr3:uid="{4EF7821E-EDCB-41D1-9C83-F736E34BD9EC}" name="列6071" dataDxfId="10458"/>
    <tableColumn id="6088" xr3:uid="{1B60E49A-B0D6-47D3-A3CE-C0E9FDD0490B}" name="列6072" dataDxfId="10457"/>
    <tableColumn id="6089" xr3:uid="{5FBFC006-8C0B-40E9-97E6-795AC55C63B7}" name="列6073" dataDxfId="10456"/>
    <tableColumn id="6090" xr3:uid="{EBCEE0DB-64D5-423B-9EF6-45989FAA779B}" name="列6074" dataDxfId="10455"/>
    <tableColumn id="6091" xr3:uid="{E20C192E-D2C9-4C31-A6DB-04303F5E3FA8}" name="列6075" dataDxfId="10454"/>
    <tableColumn id="6092" xr3:uid="{77C00B8F-4B88-427A-A4E0-46A0FDDDD63D}" name="列6076" dataDxfId="10453"/>
    <tableColumn id="6093" xr3:uid="{708B31DE-06B0-4CBB-80A9-C3458F5537DD}" name="列6077" dataDxfId="10452"/>
    <tableColumn id="6094" xr3:uid="{A2CB3430-34B7-4FEC-AF5A-4A00B8CEB0AF}" name="列6078" dataDxfId="10451"/>
    <tableColumn id="6095" xr3:uid="{B5E4081E-A69D-40BB-BCF5-9EEDD75AEBB3}" name="列6079" dataDxfId="10450"/>
    <tableColumn id="6096" xr3:uid="{90439E09-090B-4EC6-9C8A-93F64254B2E5}" name="列6080" dataDxfId="10449"/>
    <tableColumn id="6097" xr3:uid="{01B57D3A-3E98-432D-B134-135A6F26C68C}" name="列6081" dataDxfId="10448"/>
    <tableColumn id="6098" xr3:uid="{DEE7FC30-8200-41FB-AD53-90C1D808B661}" name="列6082" dataDxfId="10447"/>
    <tableColumn id="6099" xr3:uid="{622BD6AF-0DD8-4EC6-9962-9790E388C9C2}" name="列6083" dataDxfId="10446"/>
    <tableColumn id="6100" xr3:uid="{91A13AD8-1EAB-40DE-A096-416BAF9A7DC9}" name="列6084" dataDxfId="10445"/>
    <tableColumn id="6101" xr3:uid="{5E4AD3C3-66CB-4266-83F4-B5321B5AF7CD}" name="列6085" dataDxfId="10444"/>
    <tableColumn id="6102" xr3:uid="{6931E154-C31C-4C52-9CA9-6CD35D3114FB}" name="列6086" dataDxfId="10443"/>
    <tableColumn id="6103" xr3:uid="{31C08C54-33C2-4A93-BBE5-7A1EC34D73A9}" name="列6087" dataDxfId="10442"/>
    <tableColumn id="6104" xr3:uid="{0515C621-046B-4B5E-81CA-8B606DA578B3}" name="列6088" dataDxfId="10441"/>
    <tableColumn id="6105" xr3:uid="{6DA15649-780E-453C-AB04-189F1E87733D}" name="列6089" dataDxfId="10440"/>
    <tableColumn id="6106" xr3:uid="{F3D4F7C3-7842-48C9-AA82-42534289EB8F}" name="列6090" dataDxfId="10439"/>
    <tableColumn id="6107" xr3:uid="{74C1BA1B-5E22-4E38-A5AD-BA5A55D0AF6B}" name="列6091" dataDxfId="10438"/>
    <tableColumn id="6108" xr3:uid="{06125AFD-6687-4AA0-8E11-916A2ECFB133}" name="列6092" dataDxfId="10437"/>
    <tableColumn id="6109" xr3:uid="{94EFDCDA-B7A7-4B8E-BC4B-952026131E7A}" name="列6093" dataDxfId="10436"/>
    <tableColumn id="6110" xr3:uid="{58989980-697C-4852-A027-1E7B916CF286}" name="列6094" dataDxfId="10435"/>
    <tableColumn id="6111" xr3:uid="{36659FE2-720C-414C-8B5E-EDBF47473ADC}" name="列6095" dataDxfId="10434"/>
    <tableColumn id="6112" xr3:uid="{20F9CB5F-F92D-4F06-B91B-C7C01ECE8911}" name="列6096" dataDxfId="10433"/>
    <tableColumn id="6113" xr3:uid="{E64EE649-DBD4-4CFE-A24E-7B1AFBB77BD9}" name="列6097" dataDxfId="10432"/>
    <tableColumn id="6114" xr3:uid="{1A67CEA5-C73B-4F8A-AC6D-9E8956B32326}" name="列6098" dataDxfId="10431"/>
    <tableColumn id="6115" xr3:uid="{A74F8FCE-A600-43D1-BF29-137B8A1BF65C}" name="列6099" dataDxfId="10430"/>
    <tableColumn id="6116" xr3:uid="{2CBA40D9-F9AB-411A-88FD-8CAC05CED8F6}" name="列6100" dataDxfId="10429"/>
    <tableColumn id="6117" xr3:uid="{0BDAE26F-29C7-4857-A56E-19D1FB4DAA31}" name="列6101" dataDxfId="10428"/>
    <tableColumn id="6118" xr3:uid="{722245B4-A9E7-486A-A871-F128D8197163}" name="列6102" dataDxfId="10427"/>
    <tableColumn id="6119" xr3:uid="{B466C342-7913-4B36-8C1E-C0616F5E23D0}" name="列6103" dataDxfId="10426"/>
    <tableColumn id="6120" xr3:uid="{2D78A4C2-5AC0-4623-93AE-FA6F80835BAA}" name="列6104" dataDxfId="10425"/>
    <tableColumn id="6121" xr3:uid="{6CAA3946-F4FC-494B-9FB5-6F3F8648066D}" name="列6105" dataDxfId="10424"/>
    <tableColumn id="6122" xr3:uid="{61B4A025-8E0F-4C6C-92FF-BCA96CA7523D}" name="列6106" dataDxfId="10423"/>
    <tableColumn id="6123" xr3:uid="{81ABD027-A389-4A44-99FA-76E731B109D9}" name="列6107" dataDxfId="10422"/>
    <tableColumn id="6124" xr3:uid="{AE716D5B-BC7F-4E11-9DDC-95C68ACC41D1}" name="列6108" dataDxfId="10421"/>
    <tableColumn id="6125" xr3:uid="{556233BC-D93B-4D84-AF80-C868CCFC9548}" name="列6109" dataDxfId="10420"/>
    <tableColumn id="6126" xr3:uid="{6CB94D68-BD83-492E-84D0-DD7E20091AA2}" name="列6110" dataDxfId="10419"/>
    <tableColumn id="6127" xr3:uid="{70C8F334-D92A-473F-90CB-D2493075C610}" name="列6111" dataDxfId="10418"/>
    <tableColumn id="6128" xr3:uid="{08F138F3-9C4C-45D3-AE61-9BB885F0B0F9}" name="列6112" dataDxfId="10417"/>
    <tableColumn id="6129" xr3:uid="{6EB1F0DF-BA3C-4EA3-8F46-0AD1C296934E}" name="列6113" dataDxfId="10416"/>
    <tableColumn id="6130" xr3:uid="{5091BB14-2214-4409-B637-E6DD13861708}" name="列6114" dataDxfId="10415"/>
    <tableColumn id="6131" xr3:uid="{8123E093-FF79-42EA-AB13-E5F1E0085420}" name="列6115" dataDxfId="10414"/>
    <tableColumn id="6132" xr3:uid="{8355C5E7-A1FA-44AC-BE9C-7B8B545875A3}" name="列6116" dataDxfId="10413"/>
    <tableColumn id="6133" xr3:uid="{407ED5F9-C3B6-4E0E-8F7C-69CE4F30F113}" name="列6117" dataDxfId="10412"/>
    <tableColumn id="6134" xr3:uid="{96322038-D3D1-4C37-8D39-1BBF1B9CAFF7}" name="列6118" dataDxfId="10411"/>
    <tableColumn id="6135" xr3:uid="{2E93D55C-C4CD-4F9D-B214-D0CAF1E8593F}" name="列6119" dataDxfId="10410"/>
    <tableColumn id="6136" xr3:uid="{1102895B-2CA1-40D2-9588-C5E9B4057543}" name="列6120" dataDxfId="10409"/>
    <tableColumn id="6137" xr3:uid="{8EB51128-57CA-4349-970B-0F0BC32A284C}" name="列6121" dataDxfId="10408"/>
    <tableColumn id="6138" xr3:uid="{938DD5E2-999A-4427-AE5C-955D4D445BBD}" name="列6122" dataDxfId="10407"/>
    <tableColumn id="6139" xr3:uid="{90B092BB-DD52-4DB5-93C7-9AF1D723580C}" name="列6123" dataDxfId="10406"/>
    <tableColumn id="6140" xr3:uid="{50CD8ABE-A048-46FC-A111-376EF8417014}" name="列6124" dataDxfId="10405"/>
    <tableColumn id="6141" xr3:uid="{EC941E03-6F61-4CBF-A2EF-55C470E09C02}" name="列6125" dataDxfId="10404"/>
    <tableColumn id="6142" xr3:uid="{1C19F818-0ADA-4481-9007-90B16792C7ED}" name="列6126" dataDxfId="10403"/>
    <tableColumn id="6143" xr3:uid="{211AA77A-4EDB-4AFE-8390-D1F0D032E138}" name="列6127" dataDxfId="10402"/>
    <tableColumn id="6144" xr3:uid="{D339200B-8406-4917-9116-E9F119FF17B4}" name="列6128" dataDxfId="10401"/>
    <tableColumn id="6145" xr3:uid="{70F5FA99-F447-45E5-A9B6-B771D82A1769}" name="列6129" dataDxfId="10400"/>
    <tableColumn id="6146" xr3:uid="{5E02CD83-BD6E-4840-9C7D-9C9B1F9958FE}" name="列6130" dataDxfId="10399"/>
    <tableColumn id="6147" xr3:uid="{7474A108-A663-4AAA-824E-3316503F7008}" name="列6131" dataDxfId="10398"/>
    <tableColumn id="6148" xr3:uid="{8F3DC18D-DEC1-4FEF-AEC3-63CC3F37FF7C}" name="列6132" dataDxfId="10397"/>
    <tableColumn id="6149" xr3:uid="{3E7D870D-FBFB-4944-8588-98C25F58226A}" name="列6133" dataDxfId="10396"/>
    <tableColumn id="6150" xr3:uid="{64BEFDE1-F4E9-49FB-BA82-AC2BD817DB76}" name="列6134" dataDxfId="10395"/>
    <tableColumn id="6151" xr3:uid="{474790D3-50D6-447A-83E2-2535D009A44B}" name="列6135" dataDxfId="10394"/>
    <tableColumn id="6152" xr3:uid="{AB951893-ED84-4DA0-B2F7-77E6AC6799EA}" name="列6136" dataDxfId="10393"/>
    <tableColumn id="6153" xr3:uid="{9D4F0CE4-2E48-43ED-AF77-9E5B0F616AE4}" name="列6137" dataDxfId="10392"/>
    <tableColumn id="6154" xr3:uid="{D2AED681-ACC1-49EB-8916-037ED2139591}" name="列6138" dataDxfId="10391"/>
    <tableColumn id="6155" xr3:uid="{2BED21A4-6FAC-49C3-836A-EB16D9CE59F6}" name="列6139" dataDxfId="10390"/>
    <tableColumn id="6156" xr3:uid="{E8720D69-4538-4A51-94C7-B652D6653664}" name="列6140" dataDxfId="10389"/>
    <tableColumn id="6157" xr3:uid="{959B200A-3DB2-4C5D-83B1-8C9D094BE86D}" name="列6141" dataDxfId="10388"/>
    <tableColumn id="6158" xr3:uid="{098F185D-F4C1-4722-8E76-B8C898B22698}" name="列6142" dataDxfId="10387"/>
    <tableColumn id="6159" xr3:uid="{D7389AF4-17C4-4B9F-96DB-518B76840644}" name="列6143" dataDxfId="10386"/>
    <tableColumn id="6160" xr3:uid="{6B4B9D49-2866-4D45-ADE1-CD6F948D04B9}" name="列6144" dataDxfId="10385"/>
    <tableColumn id="6161" xr3:uid="{47491640-36BA-45FE-8FD0-DB6F7934FC73}" name="列6145" dataDxfId="10384"/>
    <tableColumn id="6162" xr3:uid="{0A8F3403-A5F6-4938-9791-A7E91AEA3652}" name="列6146" dataDxfId="10383"/>
    <tableColumn id="6163" xr3:uid="{312A4DCB-E87B-4A43-BE6D-D5F1F3240458}" name="列6147" dataDxfId="10382"/>
    <tableColumn id="6164" xr3:uid="{3D00F694-6E3F-4AD2-B3E2-2C8AFE74F9A9}" name="列6148" dataDxfId="10381"/>
    <tableColumn id="6165" xr3:uid="{97EDC012-FD07-4275-981A-7570AF44ADEB}" name="列6149" dataDxfId="10380"/>
    <tableColumn id="6166" xr3:uid="{72295997-DF94-4D0E-B171-A24B89A020C0}" name="列6150" dataDxfId="10379"/>
    <tableColumn id="6167" xr3:uid="{283362E4-ECBB-426B-9E9E-B71A65874435}" name="列6151" dataDxfId="10378"/>
    <tableColumn id="6168" xr3:uid="{E17BA750-5A3C-4678-9C86-0C24592AA99B}" name="列6152" dataDxfId="10377"/>
    <tableColumn id="6169" xr3:uid="{984917AD-07A1-4DCA-88BD-FC9E1F96165F}" name="列6153" dataDxfId="10376"/>
    <tableColumn id="6170" xr3:uid="{B7D53930-B35C-4236-ACE5-EB677F6FBA51}" name="列6154" dataDxfId="10375"/>
    <tableColumn id="6171" xr3:uid="{DFD03B39-2DA5-404B-8B21-F4258A7A2280}" name="列6155" dataDxfId="10374"/>
    <tableColumn id="6172" xr3:uid="{CA33827B-6B89-441D-90A4-8B10F8D97E99}" name="列6156" dataDxfId="10373"/>
    <tableColumn id="6173" xr3:uid="{7FD33F96-585C-4D78-883F-7F5BAB003626}" name="列6157" dataDxfId="10372"/>
    <tableColumn id="6174" xr3:uid="{860619D3-2DBC-404A-9716-49F70303B9BB}" name="列6158" dataDxfId="10371"/>
    <tableColumn id="6175" xr3:uid="{ADDC7264-702E-4CE2-AF16-8DA8D9F2BCFE}" name="列6159" dataDxfId="10370"/>
    <tableColumn id="6176" xr3:uid="{AB14932C-34AC-4819-A98B-413B1DE368C4}" name="列6160" dataDxfId="10369"/>
    <tableColumn id="6177" xr3:uid="{92CE38FB-6E8C-470F-82FD-4EAAE55E9D13}" name="列6161" dataDxfId="10368"/>
    <tableColumn id="6178" xr3:uid="{AC05D3E5-E488-413C-B822-7F5B5F01A05F}" name="列6162" dataDxfId="10367"/>
    <tableColumn id="6179" xr3:uid="{3C44801D-D61C-4227-8C2A-CE15F97A7CCE}" name="列6163" dataDxfId="10366"/>
    <tableColumn id="6180" xr3:uid="{B6323738-1D7F-4F1F-B738-E5AC6A3A64F4}" name="列6164" dataDxfId="10365"/>
    <tableColumn id="6181" xr3:uid="{0725BF13-6CD4-4CA5-80E8-ABEE4E1E1BDB}" name="列6165" dataDxfId="10364"/>
    <tableColumn id="6182" xr3:uid="{91C238D6-50E5-478A-AAF5-B8F2E959E475}" name="列6166" dataDxfId="10363"/>
    <tableColumn id="6183" xr3:uid="{7FEA7040-CFAE-49C9-AFFB-7F0F310AD866}" name="列6167" dataDxfId="10362"/>
    <tableColumn id="6184" xr3:uid="{B21B587F-8DB6-4386-B221-3B4BE7370691}" name="列6168" dataDxfId="10361"/>
    <tableColumn id="6185" xr3:uid="{60D689F5-0160-4A54-BE26-0CECE71E7AE2}" name="列6169" dataDxfId="10360"/>
    <tableColumn id="6186" xr3:uid="{A801100D-6C28-46DF-A5AA-4DE01D8C4D27}" name="列6170" dataDxfId="10359"/>
    <tableColumn id="6187" xr3:uid="{59469AE1-C547-4DB5-AA03-7234597FB420}" name="列6171" dataDxfId="10358"/>
    <tableColumn id="6188" xr3:uid="{65CAC659-C7A1-4D15-B9EE-4064108ECCAD}" name="列6172" dataDxfId="10357"/>
    <tableColumn id="6189" xr3:uid="{31E240EE-687A-4741-BFF4-B0128CF94BFF}" name="列6173" dataDxfId="10356"/>
    <tableColumn id="6190" xr3:uid="{415D81FF-38AE-46B8-8357-8157B073B82B}" name="列6174" dataDxfId="10355"/>
    <tableColumn id="6191" xr3:uid="{984CCB6A-33CD-4226-B44D-D8B6BF52504B}" name="列6175" dataDxfId="10354"/>
    <tableColumn id="6192" xr3:uid="{EEB7B9BB-EBE9-4B6C-9751-5145579E530B}" name="列6176" dataDxfId="10353"/>
    <tableColumn id="6193" xr3:uid="{71BB4D24-7282-4B62-934B-C7E570926904}" name="列6177" dataDxfId="10352"/>
    <tableColumn id="6194" xr3:uid="{B3EC5E92-436C-4E3B-83A7-E1BA2A7637D3}" name="列6178" dataDxfId="10351"/>
    <tableColumn id="6195" xr3:uid="{36D3884C-94AD-4A69-A731-97CFB0C9702E}" name="列6179" dataDxfId="10350"/>
    <tableColumn id="6196" xr3:uid="{E7CE7C5A-E967-4EE2-9448-AC3E98F95976}" name="列6180" dataDxfId="10349"/>
    <tableColumn id="6197" xr3:uid="{EE116C03-0B3A-4A18-800C-549DF9FBC61B}" name="列6181" dataDxfId="10348"/>
    <tableColumn id="6198" xr3:uid="{EFF07BCA-23E0-43AA-BF20-69851D8230DE}" name="列6182" dataDxfId="10347"/>
    <tableColumn id="6199" xr3:uid="{216BF3B1-BE11-4C0F-8103-2E6E521B3EE5}" name="列6183" dataDxfId="10346"/>
    <tableColumn id="6200" xr3:uid="{44A706D0-3C17-4F93-82B8-B7E797DC34F5}" name="列6184" dataDxfId="10345"/>
    <tableColumn id="6201" xr3:uid="{A58557A0-788B-4BEF-92C7-0DF4AF44B1CC}" name="列6185" dataDxfId="10344"/>
    <tableColumn id="6202" xr3:uid="{7F2E6D73-0C93-4061-B446-6B09AC05CE15}" name="列6186" dataDxfId="10343"/>
    <tableColumn id="6203" xr3:uid="{A4084360-110E-4CDE-8B3C-FF67882B2690}" name="列6187" dataDxfId="10342"/>
    <tableColumn id="6204" xr3:uid="{A11E1030-886E-4F55-B541-239B7619C6F7}" name="列6188" dataDxfId="10341"/>
    <tableColumn id="6205" xr3:uid="{233BDFAE-AF40-493E-A736-1E42AD41CC15}" name="列6189" dataDxfId="10340"/>
    <tableColumn id="6206" xr3:uid="{77B16320-78BC-4C8F-A709-8503BD69A3CA}" name="列6190" dataDxfId="10339"/>
    <tableColumn id="6207" xr3:uid="{BD6D9C83-DB21-4EE7-95C8-2643542B475A}" name="列6191" dataDxfId="10338"/>
    <tableColumn id="6208" xr3:uid="{E08CC132-3E73-4B37-BD0C-5B413CD157EB}" name="列6192" dataDxfId="10337"/>
    <tableColumn id="6209" xr3:uid="{63E7B575-C86C-4A81-8CF3-1BA72FE5E3A7}" name="列6193" dataDxfId="10336"/>
    <tableColumn id="6210" xr3:uid="{AB709867-7F6B-485E-B776-4750C5D759E6}" name="列6194" dataDxfId="10335"/>
    <tableColumn id="6211" xr3:uid="{9493BB2D-28EE-42FE-8527-E0036A9AABB4}" name="列6195" dataDxfId="10334"/>
    <tableColumn id="6212" xr3:uid="{BC016A63-B390-4FD2-B732-B0AE11F43FD7}" name="列6196" dataDxfId="10333"/>
    <tableColumn id="6213" xr3:uid="{C6FDE3C2-FE16-483F-8E6D-4D2855FD5F59}" name="列6197" dataDxfId="10332"/>
    <tableColumn id="6214" xr3:uid="{83ADEED5-7329-4652-944B-2D603AC8D8BA}" name="列6198" dataDxfId="10331"/>
    <tableColumn id="6215" xr3:uid="{0BE0C025-C20E-46D9-AC1A-ECDC3E624842}" name="列6199" dataDxfId="10330"/>
    <tableColumn id="6216" xr3:uid="{FFE20321-B381-4350-A0B7-7B7A1EA8BABE}" name="列6200" dataDxfId="10329"/>
    <tableColumn id="6217" xr3:uid="{EC1DB4BC-7937-4838-A397-49B3797E2A75}" name="列6201" dataDxfId="10328"/>
    <tableColumn id="6218" xr3:uid="{449EE530-A216-42FA-B9C8-C26FFA6F4C39}" name="列6202" dataDxfId="10327"/>
    <tableColumn id="6219" xr3:uid="{F8F4BD5E-1FFB-4666-9B0C-2D776F889214}" name="列6203" dataDxfId="10326"/>
    <tableColumn id="6220" xr3:uid="{F9EF00AA-2932-4EB9-8B7E-654DC6B39AD9}" name="列6204" dataDxfId="10325"/>
    <tableColumn id="6221" xr3:uid="{D6E73F89-6E49-47B0-8C71-2EC747D28062}" name="列6205" dataDxfId="10324"/>
    <tableColumn id="6222" xr3:uid="{7129A59A-2A65-4F5D-B419-A81DB5F4D825}" name="列6206" dataDxfId="10323"/>
    <tableColumn id="6223" xr3:uid="{E303AAD5-E11A-463E-9D51-E505AC19E751}" name="列6207" dataDxfId="10322"/>
    <tableColumn id="6224" xr3:uid="{059EAA92-C479-4671-9985-4F00F8EC2300}" name="列6208" dataDxfId="10321"/>
    <tableColumn id="6225" xr3:uid="{8D517D65-1190-4735-832C-1FC46EAD5151}" name="列6209" dataDxfId="10320"/>
    <tableColumn id="6226" xr3:uid="{DE03FFFC-22E3-442E-BCF9-DE5145AC90A1}" name="列6210" dataDxfId="10319"/>
    <tableColumn id="6227" xr3:uid="{91611603-EADB-4DDF-9E76-44CFF435BFB5}" name="列6211" dataDxfId="10318"/>
    <tableColumn id="6228" xr3:uid="{13ED700E-09D3-420D-B27E-C27D8F884556}" name="列6212" dataDxfId="10317"/>
    <tableColumn id="6229" xr3:uid="{544372A4-F0B2-4DBE-8BDA-AE5689DFD825}" name="列6213" dataDxfId="10316"/>
    <tableColumn id="6230" xr3:uid="{73D18A73-1C91-4939-B1FB-434351D6ADB3}" name="列6214" dataDxfId="10315"/>
    <tableColumn id="6231" xr3:uid="{387C142F-1361-44C4-8A84-E697AEAD0BC7}" name="列6215" dataDxfId="10314"/>
    <tableColumn id="6232" xr3:uid="{0A056331-5A6F-4B0E-8619-8ED7E66BE25F}" name="列6216" dataDxfId="10313"/>
    <tableColumn id="6233" xr3:uid="{8006F14F-CE53-4325-8C04-5A965F530249}" name="列6217" dataDxfId="10312"/>
    <tableColumn id="6234" xr3:uid="{5129A6EB-1C59-4008-AC74-3FF12BCC0BCF}" name="列6218" dataDxfId="10311"/>
    <tableColumn id="6235" xr3:uid="{AA362984-53A6-4931-8F90-5CEC517DF4B8}" name="列6219" dataDxfId="10310"/>
    <tableColumn id="6236" xr3:uid="{DCB829C1-3A42-4173-BB75-4F7F67695D2F}" name="列6220" dataDxfId="10309"/>
    <tableColumn id="6237" xr3:uid="{8D7F84B8-CC9F-4089-ACE8-0CB29D0DDECC}" name="列6221" dataDxfId="10308"/>
    <tableColumn id="6238" xr3:uid="{D6A01AFE-1F77-4F72-8087-92259621D60A}" name="列6222" dataDxfId="10307"/>
    <tableColumn id="6239" xr3:uid="{790238B4-9FB2-423D-A403-B94510D15499}" name="列6223" dataDxfId="10306"/>
    <tableColumn id="6240" xr3:uid="{29299DF6-ACCD-41D3-9F9E-AE2E20DBF1E1}" name="列6224" dataDxfId="10305"/>
    <tableColumn id="6241" xr3:uid="{308E6FA4-60E8-4A83-818C-CD2FCB9CAB95}" name="列6225" dataDxfId="10304"/>
    <tableColumn id="6242" xr3:uid="{DD98553F-3A42-435E-AAE2-99DB15E0A974}" name="列6226" dataDxfId="10303"/>
    <tableColumn id="6243" xr3:uid="{85FB8EFE-5382-4A4D-8B19-B81F9479EA7D}" name="列6227" dataDxfId="10302"/>
    <tableColumn id="6244" xr3:uid="{8DA1175F-1B54-469F-9C0B-785970D86591}" name="列6228" dataDxfId="10301"/>
    <tableColumn id="6245" xr3:uid="{320A540D-D198-410C-9F6C-605B3504C649}" name="列6229" dataDxfId="10300"/>
    <tableColumn id="6246" xr3:uid="{66E0FE53-F2EE-45A2-A021-874F631EB752}" name="列6230" dataDxfId="10299"/>
    <tableColumn id="6247" xr3:uid="{FEC07B2F-8FB1-4C53-94B9-9D46902D884D}" name="列6231" dataDxfId="10298"/>
    <tableColumn id="6248" xr3:uid="{7D987E20-258F-451B-AAEF-5C96A42BBB58}" name="列6232" dataDxfId="10297"/>
    <tableColumn id="6249" xr3:uid="{1A292870-4115-4E08-8A8E-264F429BE562}" name="列6233" dataDxfId="10296"/>
    <tableColumn id="6250" xr3:uid="{2D6CF5FE-290E-4B81-91B5-78752A415E64}" name="列6234" dataDxfId="10295"/>
    <tableColumn id="6251" xr3:uid="{8352F90E-54A5-418E-AD11-FCE73434D23F}" name="列6235" dataDxfId="10294"/>
    <tableColumn id="6252" xr3:uid="{3718AF02-0EA3-4BD0-B487-8F0542E15BD5}" name="列6236" dataDxfId="10293"/>
    <tableColumn id="6253" xr3:uid="{00664C3C-C730-4B46-9A2C-D999063901B7}" name="列6237" dataDxfId="10292"/>
    <tableColumn id="6254" xr3:uid="{688BE85E-28EA-4575-A582-65B5CB0F97A4}" name="列6238" dataDxfId="10291"/>
    <tableColumn id="6255" xr3:uid="{3B4AD8CA-BC0B-49FB-B89E-A9D70DFC33BA}" name="列6239" dataDxfId="10290"/>
    <tableColumn id="6256" xr3:uid="{70894389-F29F-432E-8874-D8A72D978E92}" name="列6240" dataDxfId="10289"/>
    <tableColumn id="6257" xr3:uid="{19E42922-F190-422A-9022-86A2683013C6}" name="列6241" dataDxfId="10288"/>
    <tableColumn id="6258" xr3:uid="{5E291630-6097-488E-B5C8-7159A6D3D2F9}" name="列6242" dataDxfId="10287"/>
    <tableColumn id="6259" xr3:uid="{EDB334F4-DF60-48AD-A5A7-B86D7AE4C4E2}" name="列6243" dataDxfId="10286"/>
    <tableColumn id="6260" xr3:uid="{DA616286-2FA4-4094-BE62-342105DC4F44}" name="列6244" dataDxfId="10285"/>
    <tableColumn id="6261" xr3:uid="{76293A05-F939-45DA-901A-A4FFE0557008}" name="列6245" dataDxfId="10284"/>
    <tableColumn id="6262" xr3:uid="{94BFE7F4-FCDF-4DDE-9C20-01D4DB5C055D}" name="列6246" dataDxfId="10283"/>
    <tableColumn id="6263" xr3:uid="{11176E02-A92F-42F4-A9CD-EA522DC7D4DB}" name="列6247" dataDxfId="10282"/>
    <tableColumn id="6264" xr3:uid="{9EC09B18-36A9-49F1-A4CE-E5FB98926896}" name="列6248" dataDxfId="10281"/>
    <tableColumn id="6265" xr3:uid="{19AFA74A-A2C5-4DE6-9E83-C5FBBFF9B28D}" name="列6249" dataDxfId="10280"/>
    <tableColumn id="6266" xr3:uid="{887E942E-BC6A-457B-905A-E15D212F80BB}" name="列6250" dataDxfId="10279"/>
    <tableColumn id="6267" xr3:uid="{C363D6F2-154E-4800-ABCA-67E4BBF8E783}" name="列6251" dataDxfId="10278"/>
    <tableColumn id="6268" xr3:uid="{61F50F33-F2AF-48FE-925D-81BFBC3E0887}" name="列6252" dataDxfId="10277"/>
    <tableColumn id="6269" xr3:uid="{E6D06800-9D27-4A1A-ACDE-4D6FFF794529}" name="列6253" dataDxfId="10276"/>
    <tableColumn id="6270" xr3:uid="{38A497CC-9119-4657-9861-ECB7523B6EFB}" name="列6254" dataDxfId="10275"/>
    <tableColumn id="6271" xr3:uid="{E20116F6-9B43-4EF6-87A7-A0D6A7B78699}" name="列6255" dataDxfId="10274"/>
    <tableColumn id="6272" xr3:uid="{B3F64397-4726-4EF0-B674-AFA01193867C}" name="列6256" dataDxfId="10273"/>
    <tableColumn id="6273" xr3:uid="{9FF15D52-EAE2-43E5-A468-46634879B0FE}" name="列6257" dataDxfId="10272"/>
    <tableColumn id="6274" xr3:uid="{CF73AB23-04AB-4941-9503-898569E6D071}" name="列6258" dataDxfId="10271"/>
    <tableColumn id="6275" xr3:uid="{FAB6DEEE-54D2-4A32-96A9-BAC09B9E4E55}" name="列6259" dataDxfId="10270"/>
    <tableColumn id="6276" xr3:uid="{9B74AA2D-5211-4F44-A356-32A704453F68}" name="列6260" dataDxfId="10269"/>
    <tableColumn id="6277" xr3:uid="{7279E5BD-AEA8-476F-801F-292E9F5C9211}" name="列6261" dataDxfId="10268"/>
    <tableColumn id="6278" xr3:uid="{479D3A12-9EEA-409A-B05C-2FCD84FB1F6D}" name="列6262" dataDxfId="10267"/>
    <tableColumn id="6279" xr3:uid="{3DBB1F67-FE07-4C36-B63E-A59FD7D78A8B}" name="列6263" dataDxfId="10266"/>
    <tableColumn id="6280" xr3:uid="{13386036-2A8E-4A7B-94D5-A6009FC8B1F9}" name="列6264" dataDxfId="10265"/>
    <tableColumn id="6281" xr3:uid="{DA0CDAF9-0E32-4CC1-886C-B03C6C084506}" name="列6265" dataDxfId="10264"/>
    <tableColumn id="6282" xr3:uid="{8465CE77-9A57-47C0-BB4A-B64F9956072D}" name="列6266" dataDxfId="10263"/>
    <tableColumn id="6283" xr3:uid="{AB2DC33A-8E93-48A7-8BB2-12C9FEDC228F}" name="列6267" dataDxfId="10262"/>
    <tableColumn id="6284" xr3:uid="{6A00EBEF-D2EF-431E-8791-F285CA303EC9}" name="列6268" dataDxfId="10261"/>
    <tableColumn id="6285" xr3:uid="{C1C3E879-326C-471B-953F-D616C6FC2DDE}" name="列6269" dataDxfId="10260"/>
    <tableColumn id="6286" xr3:uid="{F6AE40C8-B3BB-439A-A140-C9FE917D84D8}" name="列6270" dataDxfId="10259"/>
    <tableColumn id="6287" xr3:uid="{1DB2F39B-ED3B-4D26-84C5-6DB3BC57591B}" name="列6271" dataDxfId="10258"/>
    <tableColumn id="6288" xr3:uid="{E4BF231C-D0E1-42CD-B965-9C9491F05ED3}" name="列6272" dataDxfId="10257"/>
    <tableColumn id="6289" xr3:uid="{D680C739-5F25-4BDC-A185-B2D392456B92}" name="列6273" dataDxfId="10256"/>
    <tableColumn id="6290" xr3:uid="{D4FFBAD0-289D-427A-828D-3C2B911A5614}" name="列6274" dataDxfId="10255"/>
    <tableColumn id="6291" xr3:uid="{99CB6EA1-7C58-4501-B2BF-1C3FA79BB7FB}" name="列6275" dataDxfId="10254"/>
    <tableColumn id="6292" xr3:uid="{EFE1CD45-1D07-412A-8BE9-4430A5024507}" name="列6276" dataDxfId="10253"/>
    <tableColumn id="6293" xr3:uid="{F2DE0958-AA23-4379-B5E3-06C074D255EA}" name="列6277" dataDxfId="10252"/>
    <tableColumn id="6294" xr3:uid="{5D768B90-8B47-40F2-9787-CD83400941A6}" name="列6278" dataDxfId="10251"/>
    <tableColumn id="6295" xr3:uid="{6A89BB7B-3513-4F0E-A575-AA728F31DD6C}" name="列6279" dataDxfId="10250"/>
    <tableColumn id="6296" xr3:uid="{1C4C20C9-11DA-43C9-9D87-C96C9346908A}" name="列6280" dataDxfId="10249"/>
    <tableColumn id="6297" xr3:uid="{428BD737-69DE-444B-8DE1-8FF28B4F98FE}" name="列6281" dataDxfId="10248"/>
    <tableColumn id="6298" xr3:uid="{C737F898-E95E-4962-BDB9-BBFB891883D2}" name="列6282" dataDxfId="10247"/>
    <tableColumn id="6299" xr3:uid="{2CCEFFBF-2241-4885-82A0-961073208382}" name="列6283" dataDxfId="10246"/>
    <tableColumn id="6300" xr3:uid="{02CFEBDC-4FB3-4D54-82DB-5F6D5A01C222}" name="列6284" dataDxfId="10245"/>
    <tableColumn id="6301" xr3:uid="{C2A6298A-8EB9-401E-A073-EF988F15F6B8}" name="列6285" dataDxfId="10244"/>
    <tableColumn id="6302" xr3:uid="{0E782013-234D-4E60-BECA-EA6D4985FB44}" name="列6286" dataDxfId="10243"/>
    <tableColumn id="6303" xr3:uid="{0D77610F-2F1D-4AE2-AD5F-9A8E62A61576}" name="列6287" dataDxfId="10242"/>
    <tableColumn id="6304" xr3:uid="{85ACEED4-5A4B-4D95-820F-978BA0D1F0F1}" name="列6288" dataDxfId="10241"/>
    <tableColumn id="6305" xr3:uid="{2276ADC6-634E-4D78-A956-BC4AD82EC305}" name="列6289" dataDxfId="10240"/>
    <tableColumn id="6306" xr3:uid="{D5379C2F-E914-4593-8F7C-40E7C9EFF38D}" name="列6290" dataDxfId="10239"/>
    <tableColumn id="6307" xr3:uid="{1020F5BB-FCDB-4A49-B568-B29BE02DE93D}" name="列6291" dataDxfId="10238"/>
    <tableColumn id="6308" xr3:uid="{27307E31-4924-4783-BCD9-56FB8829F226}" name="列6292" dataDxfId="10237"/>
    <tableColumn id="6309" xr3:uid="{F63D0BA0-35DF-4D55-89BE-55737E07FC3D}" name="列6293" dataDxfId="10236"/>
    <tableColumn id="6310" xr3:uid="{343541D1-5FF8-49F7-94F7-302C345D5FA4}" name="列6294" dataDxfId="10235"/>
    <tableColumn id="6311" xr3:uid="{2931D840-96E7-4267-979B-80A0329F3A12}" name="列6295" dataDxfId="10234"/>
    <tableColumn id="6312" xr3:uid="{70BB440E-148A-49F9-AA9E-E77C046AFD7E}" name="列6296" dataDxfId="10233"/>
    <tableColumn id="6313" xr3:uid="{62DADBE1-C382-46AD-A47B-E6446F1C9F81}" name="列6297" dataDxfId="10232"/>
    <tableColumn id="6314" xr3:uid="{E62B1D11-DA15-445F-9798-C7C9C0E31181}" name="列6298" dataDxfId="10231"/>
    <tableColumn id="6315" xr3:uid="{FE19F9D7-E196-4576-AD35-A91277FDA703}" name="列6299" dataDxfId="10230"/>
    <tableColumn id="6316" xr3:uid="{D507BBE4-3345-4250-9008-41B3C61FA635}" name="列6300" dataDxfId="10229"/>
    <tableColumn id="6317" xr3:uid="{46AA7783-0803-41C1-A8D2-4424F188FA56}" name="列6301" dataDxfId="10228"/>
    <tableColumn id="6318" xr3:uid="{6C1702B0-0804-4EBB-8FE1-732AC15C1479}" name="列6302" dataDxfId="10227"/>
    <tableColumn id="6319" xr3:uid="{8F0AFEEA-C65A-4A4F-8601-24944D808494}" name="列6303" dataDxfId="10226"/>
    <tableColumn id="6320" xr3:uid="{01AC86FF-F9D3-4FB8-B428-76AF6DF041B8}" name="列6304" dataDxfId="10225"/>
    <tableColumn id="6321" xr3:uid="{99B63213-EBCB-43FA-A28F-2E3B8BDCD354}" name="列6305" dataDxfId="10224"/>
    <tableColumn id="6322" xr3:uid="{5B456ECB-1069-4401-8EB1-D921E612440B}" name="列6306" dataDxfId="10223"/>
    <tableColumn id="6323" xr3:uid="{45FF3158-61AA-4AE5-9D1D-D366E88B2F49}" name="列6307" dataDxfId="10222"/>
    <tableColumn id="6324" xr3:uid="{43F3F1C8-91FE-44A4-A282-AE2D52E42F85}" name="列6308" dataDxfId="10221"/>
    <tableColumn id="6325" xr3:uid="{89909598-0961-4BBE-A98C-87FEA11DEC66}" name="列6309" dataDxfId="10220"/>
    <tableColumn id="6326" xr3:uid="{C332DE75-1E62-4F11-B285-1BFF42FA2E5A}" name="列6310" dataDxfId="10219"/>
    <tableColumn id="6327" xr3:uid="{BF17D50D-9D95-4BDA-9CEF-1CE046C9F1F2}" name="列6311" dataDxfId="10218"/>
    <tableColumn id="6328" xr3:uid="{76B509FF-5AC3-4A44-97BC-80A7663C754B}" name="列6312" dataDxfId="10217"/>
    <tableColumn id="6329" xr3:uid="{374B6FF8-E244-49C0-939C-034F5DEAD913}" name="列6313" dataDxfId="10216"/>
    <tableColumn id="6330" xr3:uid="{B556FB8A-4653-4C16-A35C-AE1BAB55AE10}" name="列6314" dataDxfId="10215"/>
    <tableColumn id="6331" xr3:uid="{95D02E8B-F27C-4CBC-85C5-29D9E35FE819}" name="列6315" dataDxfId="10214"/>
    <tableColumn id="6332" xr3:uid="{66C34E0A-2CBC-48B8-A6D1-EFFBC62F1BF9}" name="列6316" dataDxfId="10213"/>
    <tableColumn id="6333" xr3:uid="{3D8415EE-5016-4DAC-99C8-0CB43377A14B}" name="列6317" dataDxfId="10212"/>
    <tableColumn id="6334" xr3:uid="{11CEE0B6-1A61-48B1-82DB-72BDBA434349}" name="列6318" dataDxfId="10211"/>
    <tableColumn id="6335" xr3:uid="{D48A31FB-041B-4A04-8D9C-9C4393526FFC}" name="列6319" dataDxfId="10210"/>
    <tableColumn id="6336" xr3:uid="{363D65AD-C4CD-4F5C-9A3F-FE6D8359D69D}" name="列6320" dataDxfId="10209"/>
    <tableColumn id="6337" xr3:uid="{0E3E1C8C-D38C-4EB1-9D6D-9C39CAB38232}" name="列6321" dataDxfId="10208"/>
    <tableColumn id="6338" xr3:uid="{D7B24A75-4A1F-47C4-A107-9C583BC09CF2}" name="列6322" dataDxfId="10207"/>
    <tableColumn id="6339" xr3:uid="{36BF41DE-B822-4EF7-90D0-D8ABCD05FE75}" name="列6323" dataDxfId="10206"/>
    <tableColumn id="6340" xr3:uid="{8BD0A4BC-EB18-4D25-83E2-39EAD79A10F7}" name="列6324" dataDxfId="10205"/>
    <tableColumn id="6341" xr3:uid="{48295EC1-2FA5-42BD-9B59-D8C01AC57E76}" name="列6325" dataDxfId="10204"/>
    <tableColumn id="6342" xr3:uid="{17ECB307-C95C-4026-9DB1-147CD81E4807}" name="列6326" dataDxfId="10203"/>
    <tableColumn id="6343" xr3:uid="{AE5B0460-312A-4EAB-BBC7-E546D4024BF3}" name="列6327" dataDxfId="10202"/>
    <tableColumn id="6344" xr3:uid="{AB3F9BED-A191-4AC5-8145-42F122095FC0}" name="列6328" dataDxfId="10201"/>
    <tableColumn id="6345" xr3:uid="{960B692C-7500-4351-A23F-9F67DA4C07D5}" name="列6329" dataDxfId="10200"/>
    <tableColumn id="6346" xr3:uid="{839293F4-5170-4EA0-BE41-924824DA5CE6}" name="列6330" dataDxfId="10199"/>
    <tableColumn id="6347" xr3:uid="{9D3A1A50-5713-487A-94C1-D78C26DF3BC3}" name="列6331" dataDxfId="10198"/>
    <tableColumn id="6348" xr3:uid="{4E45F1EA-79C6-44A7-A94A-1674C7D88884}" name="列6332" dataDxfId="10197"/>
    <tableColumn id="6349" xr3:uid="{82B3A465-1A21-48EA-8BC2-8160B648DBFE}" name="列6333" dataDxfId="10196"/>
    <tableColumn id="6350" xr3:uid="{87ABB059-67C4-48B8-B99B-6E0B8A8E2D16}" name="列6334" dataDxfId="10195"/>
    <tableColumn id="6351" xr3:uid="{BC40E5AF-6926-48D5-85CC-3D07EB9C11AE}" name="列6335" dataDxfId="10194"/>
    <tableColumn id="6352" xr3:uid="{BE8CC43B-C695-4532-A494-689A65EF4F46}" name="列6336" dataDxfId="10193"/>
    <tableColumn id="6353" xr3:uid="{0A7D8E83-489A-4A54-B2E7-FE11011F268A}" name="列6337" dataDxfId="10192"/>
    <tableColumn id="6354" xr3:uid="{ED4E3355-CEE4-4714-98AD-DB4D422A7056}" name="列6338" dataDxfId="10191"/>
    <tableColumn id="6355" xr3:uid="{6F617B17-ABBC-4532-A87A-811A2B1C2DD2}" name="列6339" dataDxfId="10190"/>
    <tableColumn id="6356" xr3:uid="{4C38A89D-CBEB-4F92-A3FF-0C8B9938B8CC}" name="列6340" dataDxfId="10189"/>
    <tableColumn id="6357" xr3:uid="{95CD88AD-AA65-4532-84BE-C83F11D6B199}" name="列6341" dataDxfId="10188"/>
    <tableColumn id="6358" xr3:uid="{5701ADAC-52CD-4E45-B083-6F0266B5DD5B}" name="列6342" dataDxfId="10187"/>
    <tableColumn id="6359" xr3:uid="{77BD3CA7-451D-4B8C-950D-10C8FDDE2A71}" name="列6343" dataDxfId="10186"/>
    <tableColumn id="6360" xr3:uid="{07BFCDF9-8515-49EC-98F4-91F0FCE11751}" name="列6344" dataDxfId="10185"/>
    <tableColumn id="6361" xr3:uid="{655DA869-D3DC-4318-8090-C3B20F0E1D40}" name="列6345" dataDxfId="10184"/>
    <tableColumn id="6362" xr3:uid="{A835ADB6-9A75-4130-B908-F88ADCEBE970}" name="列6346" dataDxfId="10183"/>
    <tableColumn id="6363" xr3:uid="{73A14165-8E64-4478-9619-9FCAD4112B48}" name="列6347" dataDxfId="10182"/>
    <tableColumn id="6364" xr3:uid="{6D1EAE32-6427-4D81-86A3-CB460BF5DDEA}" name="列6348" dataDxfId="10181"/>
    <tableColumn id="6365" xr3:uid="{CAE0453C-7C63-419A-9A83-21478FB4FED1}" name="列6349" dataDxfId="10180"/>
    <tableColumn id="6366" xr3:uid="{1BD95E2C-5E23-4B52-BA59-722B6CAE2B77}" name="列6350" dataDxfId="10179"/>
    <tableColumn id="6367" xr3:uid="{D5C1547A-E843-4D56-B489-E48EB16B76A1}" name="列6351" dataDxfId="10178"/>
    <tableColumn id="6368" xr3:uid="{A7FAFBE0-E823-4A8B-83E4-B8642924CE7A}" name="列6352" dataDxfId="10177"/>
    <tableColumn id="6369" xr3:uid="{3389AC68-36B5-4073-B134-8CB358A2F6EF}" name="列6353" dataDxfId="10176"/>
    <tableColumn id="6370" xr3:uid="{3B3E8B71-3B55-421F-902B-114E25F29145}" name="列6354" dataDxfId="10175"/>
    <tableColumn id="6371" xr3:uid="{C30FEDD5-FFE3-486A-B4B5-03C90A084458}" name="列6355" dataDxfId="10174"/>
    <tableColumn id="6372" xr3:uid="{C1644644-9270-40FA-A5E8-CA105BD71D9E}" name="列6356" dataDxfId="10173"/>
    <tableColumn id="6373" xr3:uid="{B760E5B5-8024-4F3A-A06E-0088A2742EC3}" name="列6357" dataDxfId="10172"/>
    <tableColumn id="6374" xr3:uid="{306BE6B4-57E8-41A4-8BCB-227B115DC1EC}" name="列6358" dataDxfId="10171"/>
    <tableColumn id="6375" xr3:uid="{A4B14F02-965C-4F25-BCAB-BBC2661562E8}" name="列6359" dataDxfId="10170"/>
    <tableColumn id="6376" xr3:uid="{B263A40D-B952-49E1-B516-D97E36519785}" name="列6360" dataDxfId="10169"/>
    <tableColumn id="6377" xr3:uid="{57267045-F094-4FD2-93DD-E4B1916FB822}" name="列6361" dataDxfId="10168"/>
    <tableColumn id="6378" xr3:uid="{3F2DCBAC-962B-4647-B93A-1D9F7A4726E9}" name="列6362" dataDxfId="10167"/>
    <tableColumn id="6379" xr3:uid="{E640CE47-4133-4651-9AE4-67641BF49F92}" name="列6363" dataDxfId="10166"/>
    <tableColumn id="6380" xr3:uid="{E8A7BF21-C2E7-4F6F-AD53-523A308C5F70}" name="列6364" dataDxfId="10165"/>
    <tableColumn id="6381" xr3:uid="{0122D198-F2D3-426A-9142-F31F9119114C}" name="列6365" dataDxfId="10164"/>
    <tableColumn id="6382" xr3:uid="{AB4F7516-F484-4291-B12F-3789FB26E522}" name="列6366" dataDxfId="10163"/>
    <tableColumn id="6383" xr3:uid="{8D6A4602-53A6-429C-BB69-FE4C59137C9B}" name="列6367" dataDxfId="10162"/>
    <tableColumn id="6384" xr3:uid="{259B894B-948C-43B4-815F-AFB94F6CF475}" name="列6368" dataDxfId="10161"/>
    <tableColumn id="6385" xr3:uid="{7FFC1B9B-DE14-4218-BF0C-1BEB15E8D94D}" name="列6369" dataDxfId="10160"/>
    <tableColumn id="6386" xr3:uid="{CF5FB5A0-86E1-46A0-AC57-051A50A6D2C4}" name="列6370" dataDxfId="10159"/>
    <tableColumn id="6387" xr3:uid="{5609D562-0FF1-445C-B795-225097B23BDF}" name="列6371" dataDxfId="10158"/>
    <tableColumn id="6388" xr3:uid="{63887E01-665E-48E8-9810-0D38454F2D13}" name="列6372" dataDxfId="10157"/>
    <tableColumn id="6389" xr3:uid="{D19172DA-693B-4F18-B696-5616F20A133B}" name="列6373" dataDxfId="10156"/>
    <tableColumn id="6390" xr3:uid="{A1FC1B95-FF29-47E7-8F19-6D16FE713081}" name="列6374" dataDxfId="10155"/>
    <tableColumn id="6391" xr3:uid="{E8D6BCB6-9BEC-4798-964F-76C0DBD52538}" name="列6375" dataDxfId="10154"/>
    <tableColumn id="6392" xr3:uid="{81768E6A-C027-4CF4-95DE-830A807F3B93}" name="列6376" dataDxfId="10153"/>
    <tableColumn id="6393" xr3:uid="{582AED6C-43A8-460B-9265-448C94D7EBF8}" name="列6377" dataDxfId="10152"/>
    <tableColumn id="6394" xr3:uid="{2C7EA50C-A6AA-4E25-9524-42F758A0F0FE}" name="列6378" dataDxfId="10151"/>
    <tableColumn id="6395" xr3:uid="{D96AC52A-AEF9-4DD5-9B2E-15A09DD4365E}" name="列6379" dataDxfId="10150"/>
    <tableColumn id="6396" xr3:uid="{D3918FB9-7D69-4D13-8CEA-41B405963453}" name="列6380" dataDxfId="10149"/>
    <tableColumn id="6397" xr3:uid="{50D9FE49-04D2-4285-AD7C-31C59087AFA6}" name="列6381" dataDxfId="10148"/>
    <tableColumn id="6398" xr3:uid="{47F7E249-486C-4609-8971-03F0A7D5714A}" name="列6382" dataDxfId="10147"/>
    <tableColumn id="6399" xr3:uid="{3CD1CB58-B4AB-41AD-8CDA-EC388E155ABF}" name="列6383" dataDxfId="10146"/>
    <tableColumn id="6400" xr3:uid="{CD869849-95E3-4F00-9E7D-07FD93F7146C}" name="列6384" dataDxfId="10145"/>
    <tableColumn id="6401" xr3:uid="{A506B513-D2FD-43B8-B28E-41D7D77AB307}" name="列6385" dataDxfId="10144"/>
    <tableColumn id="6402" xr3:uid="{2650858C-ED50-4C01-9577-BB1B200A8E1B}" name="列6386" dataDxfId="10143"/>
    <tableColumn id="6403" xr3:uid="{F81EB989-059E-4A32-9865-4BAEE36F0125}" name="列6387" dataDxfId="10142"/>
    <tableColumn id="6404" xr3:uid="{A52D700C-0ED8-4D86-B470-80E86F369EC9}" name="列6388" dataDxfId="10141"/>
    <tableColumn id="6405" xr3:uid="{39DA6858-ABAC-46CE-94C6-FEF5133796CF}" name="列6389" dataDxfId="10140"/>
    <tableColumn id="6406" xr3:uid="{7EC18603-9BBB-43FC-A836-88909D11DF57}" name="列6390" dataDxfId="10139"/>
    <tableColumn id="6407" xr3:uid="{E1A305FF-E903-4C4C-B8C1-6490330D8B71}" name="列6391" dataDxfId="10138"/>
    <tableColumn id="6408" xr3:uid="{7A0E6593-E620-43DF-BFBA-088C60DA5E1A}" name="列6392" dataDxfId="10137"/>
    <tableColumn id="6409" xr3:uid="{CD412862-0A6C-4579-BD25-5486BFBE77AF}" name="列6393" dataDxfId="10136"/>
    <tableColumn id="6410" xr3:uid="{F2E48820-C751-43FC-9F14-D3F927F2A5B3}" name="列6394" dataDxfId="10135"/>
    <tableColumn id="6411" xr3:uid="{02B41FD2-AB5F-4F1C-98B3-F6AC505A1FE6}" name="列6395" dataDxfId="10134"/>
    <tableColumn id="6412" xr3:uid="{24D86C0B-D560-46B4-ACCC-8EE2D91AA135}" name="列6396" dataDxfId="10133"/>
    <tableColumn id="6413" xr3:uid="{F80571A5-2595-4060-9EE8-1C122177F3FB}" name="列6397" dataDxfId="10132"/>
    <tableColumn id="6414" xr3:uid="{B2F2322D-1624-4284-BF84-FF2A46CA1F94}" name="列6398" dataDxfId="10131"/>
    <tableColumn id="6415" xr3:uid="{A694DDA9-8416-490B-8D8D-A7911804AA7D}" name="列6399" dataDxfId="10130"/>
    <tableColumn id="6416" xr3:uid="{8BF0039A-BA5A-48D0-ADE6-70B2CBB7044B}" name="列6400" dataDxfId="10129"/>
    <tableColumn id="6417" xr3:uid="{B42DB2EB-760C-453E-9E27-8ACD0C927731}" name="列6401" dataDxfId="10128"/>
    <tableColumn id="6418" xr3:uid="{29163560-D10C-4471-A8C9-35095E492817}" name="列6402" dataDxfId="10127"/>
    <tableColumn id="6419" xr3:uid="{D6331312-F0B2-47B9-802E-B42ABC8AEA6B}" name="列6403" dataDxfId="10126"/>
    <tableColumn id="6420" xr3:uid="{3D22CB60-9D40-4BF9-9307-A19042B0F80D}" name="列6404" dataDxfId="10125"/>
    <tableColumn id="6421" xr3:uid="{023E7BA0-5FA7-437B-B3CF-F3AC7B974682}" name="列6405" dataDxfId="10124"/>
    <tableColumn id="6422" xr3:uid="{2041DAE6-8934-4CE6-9ADB-5BCD94BA0050}" name="列6406" dataDxfId="10123"/>
    <tableColumn id="6423" xr3:uid="{8E308ABA-492C-4CF6-9627-162CF4F773B8}" name="列6407" dataDxfId="10122"/>
    <tableColumn id="6424" xr3:uid="{46A5A2DE-E8E1-404E-ACC1-6EA6913834A0}" name="列6408" dataDxfId="10121"/>
    <tableColumn id="6425" xr3:uid="{06F52888-465C-4AFA-BBFD-C788DB86B511}" name="列6409" dataDxfId="10120"/>
    <tableColumn id="6426" xr3:uid="{4D252E27-8565-40FA-A373-EEF62C59B4DD}" name="列6410" dataDxfId="10119"/>
    <tableColumn id="6427" xr3:uid="{73D16E7A-3B79-4165-A767-F6393D12A3D1}" name="列6411" dataDxfId="10118"/>
    <tableColumn id="6428" xr3:uid="{AE2DF9F9-E492-4820-8718-4170BF213CDE}" name="列6412" dataDxfId="10117"/>
    <tableColumn id="6429" xr3:uid="{227C7E6B-A436-4EF6-84AC-4FBFF0F38551}" name="列6413" dataDxfId="10116"/>
    <tableColumn id="6430" xr3:uid="{335C7DB5-70F2-420B-B0E4-B80E3ED242C9}" name="列6414" dataDxfId="10115"/>
    <tableColumn id="6431" xr3:uid="{EAC98949-A1BB-483B-9CA7-ABBCDDAFE7D7}" name="列6415" dataDxfId="10114"/>
    <tableColumn id="6432" xr3:uid="{8777D8D1-F00C-48AF-B8C4-6BEF98465BA1}" name="列6416" dataDxfId="10113"/>
    <tableColumn id="6433" xr3:uid="{E8C41110-9032-4361-9055-CC85CB54E29E}" name="列6417" dataDxfId="10112"/>
    <tableColumn id="6434" xr3:uid="{93CC1F00-DB45-418B-A585-A1BB0EF3A6AD}" name="列6418" dataDxfId="10111"/>
    <tableColumn id="6435" xr3:uid="{E34A9F05-B551-40A4-9273-33CBD3890856}" name="列6419" dataDxfId="10110"/>
    <tableColumn id="6436" xr3:uid="{0FB099A5-1D9F-4896-8DAF-641276B394AE}" name="列6420" dataDxfId="10109"/>
    <tableColumn id="6437" xr3:uid="{29193E9B-C579-48C9-888A-40E320A93EAE}" name="列6421" dataDxfId="10108"/>
    <tableColumn id="6438" xr3:uid="{83A8D2A9-25E9-4535-B474-3711C6D896BD}" name="列6422" dataDxfId="10107"/>
    <tableColumn id="6439" xr3:uid="{6309A5D1-8F0E-45CB-8B6C-28E027472D01}" name="列6423" dataDxfId="10106"/>
    <tableColumn id="6440" xr3:uid="{6892A158-20FD-4E34-A5DE-27BA16124438}" name="列6424" dataDxfId="10105"/>
    <tableColumn id="6441" xr3:uid="{4CF436B4-FC2D-4D84-BE94-B81F92A38CBE}" name="列6425" dataDxfId="10104"/>
    <tableColumn id="6442" xr3:uid="{D4781838-ADED-4A63-AF71-BB37ACC59F76}" name="列6426" dataDxfId="10103"/>
    <tableColumn id="6443" xr3:uid="{B69F9D3F-8131-42E5-9D62-2133A484F648}" name="列6427" dataDxfId="10102"/>
    <tableColumn id="6444" xr3:uid="{64981DE0-72F1-48B9-92A8-15F83DA2BE85}" name="列6428" dataDxfId="10101"/>
    <tableColumn id="6445" xr3:uid="{9385D6D5-8D1A-4C38-B6C6-5F9C595DC1A1}" name="列6429" dataDxfId="10100"/>
    <tableColumn id="6446" xr3:uid="{1B50F207-7D8B-4BA0-B38B-EAA8D7026CF4}" name="列6430" dataDxfId="10099"/>
    <tableColumn id="6447" xr3:uid="{BBA25DF9-48B2-4B7C-B971-4F45F675E281}" name="列6431" dataDxfId="10098"/>
    <tableColumn id="6448" xr3:uid="{1DBD33FC-A45B-475C-A207-1FFDB69F82ED}" name="列6432" dataDxfId="10097"/>
    <tableColumn id="6449" xr3:uid="{A516E8CB-C21A-4AA5-8E27-7B40B7C91828}" name="列6433" dataDxfId="10096"/>
    <tableColumn id="6450" xr3:uid="{D9A2B11E-9A0C-42A5-B4D1-3E87D748631B}" name="列6434" dataDxfId="10095"/>
    <tableColumn id="6451" xr3:uid="{34FF9778-C7EE-48FB-90EE-DF9185EFB9B7}" name="列6435" dataDxfId="10094"/>
    <tableColumn id="6452" xr3:uid="{D310FFEA-40E6-4737-A1C2-BF4BC2EDC5E9}" name="列6436" dataDxfId="10093"/>
    <tableColumn id="6453" xr3:uid="{FEF94AF8-97B6-4F4B-B4E3-9ECA1711D4D0}" name="列6437" dataDxfId="10092"/>
    <tableColumn id="6454" xr3:uid="{46E17FC0-A375-4482-B404-8CCC52DA1090}" name="列6438" dataDxfId="10091"/>
    <tableColumn id="6455" xr3:uid="{59147DD1-93C1-4F69-A9C4-14B98F46025E}" name="列6439" dataDxfId="10090"/>
    <tableColumn id="6456" xr3:uid="{81B713DE-928C-429E-BDCC-5B2080631A1F}" name="列6440" dataDxfId="10089"/>
    <tableColumn id="6457" xr3:uid="{0F08EDE4-C208-42F1-8B04-5ACA7FA6C1E6}" name="列6441" dataDxfId="10088"/>
    <tableColumn id="6458" xr3:uid="{4E41019C-0201-4766-9F0C-BE5D4175CD5D}" name="列6442" dataDxfId="10087"/>
    <tableColumn id="6459" xr3:uid="{90411936-ABEA-4DAD-BEEF-8F315726FCAC}" name="列6443" dataDxfId="10086"/>
    <tableColumn id="6460" xr3:uid="{283AD3EB-0056-476B-88FA-BB35A52DB092}" name="列6444" dataDxfId="10085"/>
    <tableColumn id="6461" xr3:uid="{BB0A27D8-73C5-4024-BDC4-71B3B3E96B8B}" name="列6445" dataDxfId="10084"/>
    <tableColumn id="6462" xr3:uid="{AA86293D-B772-451D-9046-EC8ABD682EC6}" name="列6446" dataDxfId="10083"/>
    <tableColumn id="6463" xr3:uid="{A80CB38D-837A-4493-AF7A-A83C63786F18}" name="列6447" dataDxfId="10082"/>
    <tableColumn id="6464" xr3:uid="{81C79019-7D20-40E9-8014-857383EC8EDE}" name="列6448" dataDxfId="10081"/>
    <tableColumn id="6465" xr3:uid="{01943CD3-233D-4EDA-AEF5-E7BAA7BC5399}" name="列6449" dataDxfId="10080"/>
    <tableColumn id="6466" xr3:uid="{C20140D8-575F-431A-8C69-7A08F6DF0058}" name="列6450" dataDxfId="10079"/>
    <tableColumn id="6467" xr3:uid="{355E693D-AD74-46BD-81E9-4EA2C2FF7779}" name="列6451" dataDxfId="10078"/>
    <tableColumn id="6468" xr3:uid="{DA1A0EFC-228F-45F9-A381-4D2A5974BC9F}" name="列6452" dataDxfId="10077"/>
    <tableColumn id="6469" xr3:uid="{32C84662-25DF-4157-9F51-DA9617915165}" name="列6453" dataDxfId="10076"/>
    <tableColumn id="6470" xr3:uid="{55C5A347-A733-43FD-9E06-1F203A38FC49}" name="列6454" dataDxfId="10075"/>
    <tableColumn id="6471" xr3:uid="{0AD17D38-7F2B-42F1-99C5-A84B9E0337DA}" name="列6455" dataDxfId="10074"/>
    <tableColumn id="6472" xr3:uid="{20DA4724-F0DD-46FC-B084-492A2A5B7B36}" name="列6456" dataDxfId="10073"/>
    <tableColumn id="6473" xr3:uid="{AE5689AD-4A3A-4C04-8AB3-A696DF6F67F9}" name="列6457" dataDxfId="10072"/>
    <tableColumn id="6474" xr3:uid="{379FFCF6-BE33-4C33-A62C-94B30A3FB3E9}" name="列6458" dataDxfId="10071"/>
    <tableColumn id="6475" xr3:uid="{58DD2E84-E915-4BD1-970F-0D2A1EFE7A3D}" name="列6459" dataDxfId="10070"/>
    <tableColumn id="6476" xr3:uid="{9ED15787-6AF7-426F-8128-028CC67AA72A}" name="列6460" dataDxfId="10069"/>
    <tableColumn id="6477" xr3:uid="{E761C012-18BD-4D55-9A53-F446208366E0}" name="列6461" dataDxfId="10068"/>
    <tableColumn id="6478" xr3:uid="{AD11D304-4F94-49FF-8C24-956FB759901A}" name="列6462" dataDxfId="10067"/>
    <tableColumn id="6479" xr3:uid="{170F5CFB-F6D3-491E-8394-9D2F05FA7A03}" name="列6463" dataDxfId="10066"/>
    <tableColumn id="6480" xr3:uid="{812CF0B5-E6A8-4C32-B2A4-61009E3751A3}" name="列6464" dataDxfId="10065"/>
    <tableColumn id="6481" xr3:uid="{B0A33B3C-895D-4B3D-8C87-4EC112249CFF}" name="列6465" dataDxfId="10064"/>
    <tableColumn id="6482" xr3:uid="{6B9000FD-5F26-43B1-8AAE-7C9FE73D4FAD}" name="列6466" dataDxfId="10063"/>
    <tableColumn id="6483" xr3:uid="{86711848-DAA6-4713-A1B1-D7AB4F94A74E}" name="列6467" dataDxfId="10062"/>
    <tableColumn id="6484" xr3:uid="{1A89F170-752F-4684-84FE-15D92BDE0665}" name="列6468" dataDxfId="10061"/>
    <tableColumn id="6485" xr3:uid="{4C2C9B12-7CAC-40A7-9488-5D19A19A1AE6}" name="列6469" dataDxfId="10060"/>
    <tableColumn id="6486" xr3:uid="{689BB3DE-5ECA-471A-AEE9-4FB1A73A4501}" name="列6470" dataDxfId="10059"/>
    <tableColumn id="6487" xr3:uid="{E0A9D3CD-5EF9-4BD4-9C4F-00104DF62ACA}" name="列6471" dataDxfId="10058"/>
    <tableColumn id="6488" xr3:uid="{7D081CA6-0D93-4462-BBB4-D4D613C10A1F}" name="列6472" dataDxfId="10057"/>
    <tableColumn id="6489" xr3:uid="{DE379E45-3D9A-4F2D-8182-2F6A90E6CA31}" name="列6473" dataDxfId="10056"/>
    <tableColumn id="6490" xr3:uid="{C3E72A51-4610-4DF6-9600-404B00BDA40D}" name="列6474" dataDxfId="10055"/>
    <tableColumn id="6491" xr3:uid="{E28760CA-0715-469D-841D-6B0936489F60}" name="列6475" dataDxfId="10054"/>
    <tableColumn id="6492" xr3:uid="{7403BA88-716F-4413-A531-BDCB00E6C569}" name="列6476" dataDxfId="10053"/>
    <tableColumn id="6493" xr3:uid="{69A5B510-6074-423B-8163-3001139DC00E}" name="列6477" dataDxfId="10052"/>
    <tableColumn id="6494" xr3:uid="{6F59C437-CF4C-4028-89B2-27B8A86E5FA9}" name="列6478" dataDxfId="10051"/>
    <tableColumn id="6495" xr3:uid="{A80C76C5-D032-4EF6-BDCD-C3A110F2A421}" name="列6479" dataDxfId="10050"/>
    <tableColumn id="6496" xr3:uid="{FD2039BE-2047-479F-A3F1-ABB156E983C4}" name="列6480" dataDxfId="10049"/>
    <tableColumn id="6497" xr3:uid="{BFCB5404-5E74-472C-851E-BC6C35409675}" name="列6481" dataDxfId="10048"/>
    <tableColumn id="6498" xr3:uid="{BDF6EB76-4FD8-4EC8-ABC0-FF542D101969}" name="列6482" dataDxfId="10047"/>
    <tableColumn id="6499" xr3:uid="{DEEDDCF1-6A5A-4D21-9D81-9DFFE9330115}" name="列6483" dataDxfId="10046"/>
    <tableColumn id="6500" xr3:uid="{B3C9E2C5-1616-49C9-B52F-6B231A88F501}" name="列6484" dataDxfId="10045"/>
    <tableColumn id="6501" xr3:uid="{99E1C02D-219D-48BB-B03D-B81225B41459}" name="列6485" dataDxfId="10044"/>
    <tableColumn id="6502" xr3:uid="{96DA9D83-0ECD-4BFD-89A0-9479ED18D102}" name="列6486" dataDxfId="10043"/>
    <tableColumn id="6503" xr3:uid="{9E78F51B-99E8-4EAD-9C46-9C7F7E65A5C5}" name="列6487" dataDxfId="10042"/>
    <tableColumn id="6504" xr3:uid="{1DCF30E1-DCAD-49DA-87A8-FE71DA2E450B}" name="列6488" dataDxfId="10041"/>
    <tableColumn id="6505" xr3:uid="{4703C7AF-3784-43BB-B2D0-6F76B540F04E}" name="列6489" dataDxfId="10040"/>
    <tableColumn id="6506" xr3:uid="{D656DB76-E46C-4E11-8FB0-3850B5DCFB16}" name="列6490" dataDxfId="10039"/>
    <tableColumn id="6507" xr3:uid="{206DF0D0-73F8-4FFF-8D68-68B4599B7968}" name="列6491" dataDxfId="10038"/>
    <tableColumn id="6508" xr3:uid="{92E33606-9EE7-4C3E-9508-EFCCC0C77343}" name="列6492" dataDxfId="10037"/>
    <tableColumn id="6509" xr3:uid="{4C6166A8-CC13-4405-A568-9DBEE7D09E79}" name="列6493" dataDxfId="10036"/>
    <tableColumn id="6510" xr3:uid="{2AECA59C-3BCD-439F-8792-1A5AF5F07CD1}" name="列6494" dataDxfId="10035"/>
    <tableColumn id="6511" xr3:uid="{2CFAD0D0-6AF5-4FF1-8353-8AE7353821CB}" name="列6495" dataDxfId="10034"/>
    <tableColumn id="6512" xr3:uid="{BAA85FD7-086E-40CA-A6EA-2BE3FB43AE66}" name="列6496" dataDxfId="10033"/>
    <tableColumn id="6513" xr3:uid="{94A10443-4747-4CB0-B9B1-EEC125FDC3E9}" name="列6497" dataDxfId="10032"/>
    <tableColumn id="6514" xr3:uid="{30F6CCA2-0251-4D3C-8246-557D8E63323D}" name="列6498" dataDxfId="10031"/>
    <tableColumn id="6515" xr3:uid="{4C34171B-606B-430C-84E4-67F90EDAAFBF}" name="列6499" dataDxfId="10030"/>
    <tableColumn id="6516" xr3:uid="{8FEF4675-52B6-4D87-9399-637DC3775623}" name="列6500" dataDxfId="10029"/>
    <tableColumn id="6517" xr3:uid="{C106DE09-9660-444C-A6D7-F15017352EA0}" name="列6501" dataDxfId="10028"/>
    <tableColumn id="6518" xr3:uid="{09D708A9-6A42-4577-87CD-4EE93A992B02}" name="列6502" dataDxfId="10027"/>
    <tableColumn id="6519" xr3:uid="{270D7AA1-4A36-4B5D-B4A2-05D9C1B47765}" name="列6503" dataDxfId="10026"/>
    <tableColumn id="6520" xr3:uid="{E8CE2E06-0D40-4ADE-AA2C-EB62B72A636B}" name="列6504" dataDxfId="10025"/>
    <tableColumn id="6521" xr3:uid="{207791BF-739F-4E40-ABB2-89253085149E}" name="列6505" dataDxfId="10024"/>
    <tableColumn id="6522" xr3:uid="{2FBB2398-8008-4663-84DF-B68BE37356E5}" name="列6506" dataDxfId="10023"/>
    <tableColumn id="6523" xr3:uid="{3BFD7A4F-1FF2-4F81-8E36-BE278E882A9E}" name="列6507" dataDxfId="10022"/>
    <tableColumn id="6524" xr3:uid="{B95C317A-DB60-4882-9427-8CECD957600D}" name="列6508" dataDxfId="10021"/>
    <tableColumn id="6525" xr3:uid="{4622F57C-7A18-4B2C-ADAC-1D8260D8E876}" name="列6509" dataDxfId="10020"/>
    <tableColumn id="6526" xr3:uid="{825B10D6-42C2-41DB-B872-E23EAE619B51}" name="列6510" dataDxfId="10019"/>
    <tableColumn id="6527" xr3:uid="{337364F7-B0C4-4CA3-8FE3-BC91B39A83E1}" name="列6511" dataDxfId="10018"/>
    <tableColumn id="6528" xr3:uid="{7083C91F-213A-4F33-BA58-E1CE2002E04A}" name="列6512" dataDxfId="10017"/>
    <tableColumn id="6529" xr3:uid="{520DE0DC-C8D6-4130-85BD-C9365C417420}" name="列6513" dataDxfId="10016"/>
    <tableColumn id="6530" xr3:uid="{98DE60EB-ED48-4CC9-BFEA-B949071B7F70}" name="列6514" dataDxfId="10015"/>
    <tableColumn id="6531" xr3:uid="{C2641393-73B5-4CF6-A7C0-A29D14692DAB}" name="列6515" dataDxfId="10014"/>
    <tableColumn id="6532" xr3:uid="{A5FAEF96-0C91-4728-BEE7-8E9688C2A9C6}" name="列6516" dataDxfId="10013"/>
    <tableColumn id="6533" xr3:uid="{960634D4-C9EA-4C06-B972-7DEF7580E364}" name="列6517" dataDxfId="10012"/>
    <tableColumn id="6534" xr3:uid="{DFF43478-FBB6-4B44-910F-6DFEBA846A8E}" name="列6518" dataDxfId="10011"/>
    <tableColumn id="6535" xr3:uid="{DFEE6C0F-3ECD-4EAD-9359-597F44178696}" name="列6519" dataDxfId="10010"/>
    <tableColumn id="6536" xr3:uid="{EADFFA5B-C1AB-49EB-86C5-4D9808BB84D3}" name="列6520" dataDxfId="10009"/>
    <tableColumn id="6537" xr3:uid="{DB2E302D-E959-4D7A-B47A-35904BE1FDBB}" name="列6521" dataDxfId="10008"/>
    <tableColumn id="6538" xr3:uid="{25844CE0-73B0-467F-B169-2FD556D14F86}" name="列6522" dataDxfId="10007"/>
    <tableColumn id="6539" xr3:uid="{D75EC4BD-24B8-42C5-A983-37D4A6F02C20}" name="列6523" dataDxfId="10006"/>
    <tableColumn id="6540" xr3:uid="{F219DC92-526A-4E17-A158-77C0BC0144D6}" name="列6524" dataDxfId="10005"/>
    <tableColumn id="6541" xr3:uid="{E6C7908C-993E-4F16-83A5-E9A69E527D60}" name="列6525" dataDxfId="10004"/>
    <tableColumn id="6542" xr3:uid="{921B18AE-1541-4B3F-A54F-6766E59DC2B9}" name="列6526" dataDxfId="10003"/>
    <tableColumn id="6543" xr3:uid="{C5E769DA-81E8-427E-A484-6E9D142F05BA}" name="列6527" dataDxfId="10002"/>
    <tableColumn id="6544" xr3:uid="{6AA10CB1-CAA4-4276-A704-F41CCAE981F0}" name="列6528" dataDxfId="10001"/>
    <tableColumn id="6545" xr3:uid="{D81C4A8D-B71F-48ED-8D4F-87C6E643834F}" name="列6529" dataDxfId="10000"/>
    <tableColumn id="6546" xr3:uid="{207FC234-1ACF-4171-81C2-8F99921694C1}" name="列6530" dataDxfId="9999"/>
    <tableColumn id="6547" xr3:uid="{225D2676-1D60-4F36-B190-A8BEF9B48E8F}" name="列6531" dataDxfId="9998"/>
    <tableColumn id="6548" xr3:uid="{8B457271-6D2C-4CA5-9DFD-9FF345194530}" name="列6532" dataDxfId="9997"/>
    <tableColumn id="6549" xr3:uid="{209F1690-C459-4D00-982F-FA349328CA22}" name="列6533" dataDxfId="9996"/>
    <tableColumn id="6550" xr3:uid="{76083762-8403-438E-B76D-6D6BE414D75A}" name="列6534" dataDxfId="9995"/>
    <tableColumn id="6551" xr3:uid="{EF5B5BA7-7171-4B29-8847-3AE5CA07F819}" name="列6535" dataDxfId="9994"/>
    <tableColumn id="6552" xr3:uid="{3A2E1455-CB3C-400A-98B2-B02507ED6769}" name="列6536" dataDxfId="9993"/>
    <tableColumn id="6553" xr3:uid="{74400B0B-99B5-4FBD-A4C3-3AE738C683D5}" name="列6537" dataDxfId="9992"/>
    <tableColumn id="6554" xr3:uid="{632B15AC-054F-42FA-8AE7-790F9679522E}" name="列6538" dataDxfId="9991"/>
    <tableColumn id="6555" xr3:uid="{503BA01A-552E-425E-BF7E-93D004505D40}" name="列6539" dataDxfId="9990"/>
    <tableColumn id="6556" xr3:uid="{6ED5B76F-5D33-46E0-A7B9-F014211578B0}" name="列6540" dataDxfId="9989"/>
    <tableColumn id="6557" xr3:uid="{A2F091AC-1D93-4218-AE7D-50527A42AB33}" name="列6541" dataDxfId="9988"/>
    <tableColumn id="6558" xr3:uid="{6A2EA5FC-8712-437B-8477-026285593C71}" name="列6542" dataDxfId="9987"/>
    <tableColumn id="6559" xr3:uid="{85E56C7E-344F-43DB-98D0-30A1E1979D22}" name="列6543" dataDxfId="9986"/>
    <tableColumn id="6560" xr3:uid="{68DA9186-67FD-4C63-B777-030C1DEE34C8}" name="列6544" dataDxfId="9985"/>
    <tableColumn id="6561" xr3:uid="{4EC9E174-6917-4C1C-B24A-DBA8D19B0FE8}" name="列6545" dataDxfId="9984"/>
    <tableColumn id="6562" xr3:uid="{EFD28AEC-E4C5-4759-9169-7A551D75CCBD}" name="列6546" dataDxfId="9983"/>
    <tableColumn id="6563" xr3:uid="{AA535513-5D38-4BFA-84D5-1EAB584F4F66}" name="列6547" dataDxfId="9982"/>
    <tableColumn id="6564" xr3:uid="{095A1671-893A-409E-9141-489501980362}" name="列6548" dataDxfId="9981"/>
    <tableColumn id="6565" xr3:uid="{0E3EB085-0DF8-4736-9B6F-2C07F2CEF82F}" name="列6549" dataDxfId="9980"/>
    <tableColumn id="6566" xr3:uid="{8304F311-76CC-4305-8E2C-E60630649164}" name="列6550" dataDxfId="9979"/>
    <tableColumn id="6567" xr3:uid="{0ED2B3EC-E59B-4F27-B874-3F05BDB3DD12}" name="列6551" dataDxfId="9978"/>
    <tableColumn id="6568" xr3:uid="{3C7284E2-CA11-489F-9C11-4840E8FDCF2E}" name="列6552" dataDxfId="9977"/>
    <tableColumn id="6569" xr3:uid="{B1715C11-0274-4B8D-9D32-0C62844A48E9}" name="列6553" dataDxfId="9976"/>
    <tableColumn id="6570" xr3:uid="{64010708-D472-44C7-82E0-FEE75E06E956}" name="列6554" dataDxfId="9975"/>
    <tableColumn id="6571" xr3:uid="{E9ACC5EA-932D-4680-83B6-08569B96B6D0}" name="列6555" dataDxfId="9974"/>
    <tableColumn id="6572" xr3:uid="{30AD9A45-A827-44C5-830A-3598B604A0E5}" name="列6556" dataDxfId="9973"/>
    <tableColumn id="6573" xr3:uid="{CBC37D42-3B3C-4597-B2B3-F6A59829DAA8}" name="列6557" dataDxfId="9972"/>
    <tableColumn id="6574" xr3:uid="{AC5D71CF-09AF-42A3-A44C-5E4974350472}" name="列6558" dataDxfId="9971"/>
    <tableColumn id="6575" xr3:uid="{7FD62EEB-A302-4CBF-B859-5BB9F96F71C2}" name="列6559" dataDxfId="9970"/>
    <tableColumn id="6576" xr3:uid="{C1BD03E4-210A-444A-86A3-871F201FBB81}" name="列6560" dataDxfId="9969"/>
    <tableColumn id="6577" xr3:uid="{87EA6339-6616-4EBB-9C24-1A2C9E47A292}" name="列6561" dataDxfId="9968"/>
    <tableColumn id="6578" xr3:uid="{C6D39A4B-C12D-439F-8A1F-3DDDD4240F42}" name="列6562" dataDxfId="9967"/>
    <tableColumn id="6579" xr3:uid="{4844AE39-BC89-4C6C-A52B-71A2FDA96240}" name="列6563" dataDxfId="9966"/>
    <tableColumn id="6580" xr3:uid="{B65948D7-BB9A-4F68-8017-6D673D26DA6A}" name="列6564" dataDxfId="9965"/>
    <tableColumn id="6581" xr3:uid="{B1B5AF19-D81F-4A9C-B99C-0A87A324C60B}" name="列6565" dataDxfId="9964"/>
    <tableColumn id="6582" xr3:uid="{823304A3-35D5-43A8-8283-6C1D3EF340C7}" name="列6566" dataDxfId="9963"/>
    <tableColumn id="6583" xr3:uid="{2FF3EDD5-9109-4438-A468-817F7851A6E9}" name="列6567" dataDxfId="9962"/>
    <tableColumn id="6584" xr3:uid="{B7068F48-229C-41C5-8AA5-1D1F2ED39CA3}" name="列6568" dataDxfId="9961"/>
    <tableColumn id="6585" xr3:uid="{B1F939D9-3B39-428E-8064-6149311B2CDD}" name="列6569" dataDxfId="9960"/>
    <tableColumn id="6586" xr3:uid="{0C41084A-4807-47C2-9CEF-BFAA2A950AEC}" name="列6570" dataDxfId="9959"/>
    <tableColumn id="6587" xr3:uid="{8EDD41A9-A8E3-4899-A74E-21A73E299230}" name="列6571" dataDxfId="9958"/>
    <tableColumn id="6588" xr3:uid="{EB36D321-26D9-4050-B32A-34D86F896723}" name="列6572" dataDxfId="9957"/>
    <tableColumn id="6589" xr3:uid="{66F7A78E-F045-4E42-A401-786D4D82EB2C}" name="列6573" dataDxfId="9956"/>
    <tableColumn id="6590" xr3:uid="{6C0E7700-42B5-4B89-9ED9-1E41A3EF8390}" name="列6574" dataDxfId="9955"/>
    <tableColumn id="6591" xr3:uid="{BD962D26-A307-4476-A085-8C4DF03E9B65}" name="列6575" dataDxfId="9954"/>
    <tableColumn id="6592" xr3:uid="{4909347F-7AA8-4496-9442-4E2CEB3F9D74}" name="列6576" dataDxfId="9953"/>
    <tableColumn id="6593" xr3:uid="{2AF0C40D-A4BD-4A89-9A84-513A39BB03BE}" name="列6577" dataDxfId="9952"/>
    <tableColumn id="6594" xr3:uid="{039FB5F6-0E58-469C-A815-8030C2C75AFF}" name="列6578" dataDxfId="9951"/>
    <tableColumn id="6595" xr3:uid="{99D90EED-40D3-418F-A9DE-35052B1A1532}" name="列6579" dataDxfId="9950"/>
    <tableColumn id="6596" xr3:uid="{7B74D4C3-7A26-4F1D-AAA3-9A33FF481DF0}" name="列6580" dataDxfId="9949"/>
    <tableColumn id="6597" xr3:uid="{9AF52C15-8BC8-4931-A808-A580AE9D1738}" name="列6581" dataDxfId="9948"/>
    <tableColumn id="6598" xr3:uid="{3CBF59FE-0F3A-4E50-BDC6-433A39EAF6A4}" name="列6582" dataDxfId="9947"/>
    <tableColumn id="6599" xr3:uid="{3266FF2E-9200-49CB-B801-35BBAEBB264C}" name="列6583" dataDxfId="9946"/>
    <tableColumn id="6600" xr3:uid="{88E7C486-97AD-46CB-BBAB-4F317795DDCE}" name="列6584" dataDxfId="9945"/>
    <tableColumn id="6601" xr3:uid="{495DA3A9-8821-488D-9236-2D1863949A40}" name="列6585" dataDxfId="9944"/>
    <tableColumn id="6602" xr3:uid="{19517825-FD8A-495C-9209-5D73D9AB2D65}" name="列6586" dataDxfId="9943"/>
    <tableColumn id="6603" xr3:uid="{AC689300-3893-4EAF-BD00-5356E6C49DDA}" name="列6587" dataDxfId="9942"/>
    <tableColumn id="6604" xr3:uid="{45A32317-6790-4B29-8B59-AB084CDF5F18}" name="列6588" dataDxfId="9941"/>
    <tableColumn id="6605" xr3:uid="{A2A423F8-C292-4F4F-B026-38D680A5361E}" name="列6589" dataDxfId="9940"/>
    <tableColumn id="6606" xr3:uid="{53A8E8D5-D25A-4D34-9BE8-55710451F9C4}" name="列6590" dataDxfId="9939"/>
    <tableColumn id="6607" xr3:uid="{CD2128B5-8378-47C9-921F-3CF443344AB7}" name="列6591" dataDxfId="9938"/>
    <tableColumn id="6608" xr3:uid="{BD760EC1-AFAC-49E6-AFAD-8DF13014D256}" name="列6592" dataDxfId="9937"/>
    <tableColumn id="6609" xr3:uid="{A4CC7AFC-6E9D-40C9-8BB2-207A8098D29C}" name="列6593" dataDxfId="9936"/>
    <tableColumn id="6610" xr3:uid="{179DA6B1-3CF7-45A5-B5B1-C3B1F673EDF0}" name="列6594" dataDxfId="9935"/>
    <tableColumn id="6611" xr3:uid="{04338D24-5D6B-465E-855D-B04EC6F02408}" name="列6595" dataDxfId="9934"/>
    <tableColumn id="6612" xr3:uid="{4FE600AB-668A-4966-98F6-D6EE9873A7D6}" name="列6596" dataDxfId="9933"/>
    <tableColumn id="6613" xr3:uid="{21E395F1-12C4-4E3B-B3BD-E17AFAEC7F9C}" name="列6597" dataDxfId="9932"/>
    <tableColumn id="6614" xr3:uid="{4E7E07A2-A9E8-4AF4-ADF0-1770E9768559}" name="列6598" dataDxfId="9931"/>
    <tableColumn id="6615" xr3:uid="{8C0A90AE-DE7F-463A-BFE2-D3F4CE4BEA28}" name="列6599" dataDxfId="9930"/>
    <tableColumn id="6616" xr3:uid="{0B8200C8-7EB2-4219-98CA-1E74AFE9DE2C}" name="列6600" dataDxfId="9929"/>
    <tableColumn id="6617" xr3:uid="{70E4F058-9F7B-4EFA-9FCB-90E035E4F00A}" name="列6601" dataDxfId="9928"/>
    <tableColumn id="6618" xr3:uid="{A6ECC783-6020-40D6-B57F-FA0FB26B6B9A}" name="列6602" dataDxfId="9927"/>
    <tableColumn id="6619" xr3:uid="{832A316F-23F2-4B83-BF14-10138B5ECE13}" name="列6603" dataDxfId="9926"/>
    <tableColumn id="6620" xr3:uid="{B7D98B16-D541-4F1C-B3C2-CFD4333D08FB}" name="列6604" dataDxfId="9925"/>
    <tableColumn id="6621" xr3:uid="{D1F2339E-B165-4AFC-8F71-4AB667201DF7}" name="列6605" dataDxfId="9924"/>
    <tableColumn id="6622" xr3:uid="{077828E4-F63C-4F7D-A52B-E7D24A5EEFE7}" name="列6606" dataDxfId="9923"/>
    <tableColumn id="6623" xr3:uid="{D1A544E4-7FC7-4D72-BE37-6B25E61FE4B9}" name="列6607" dataDxfId="9922"/>
    <tableColumn id="6624" xr3:uid="{5671DE27-0EBB-4CDE-AF38-9858836E52A6}" name="列6608" dataDxfId="9921"/>
    <tableColumn id="6625" xr3:uid="{981C9D28-BCA5-4208-BB49-055FC4023096}" name="列6609" dataDxfId="9920"/>
    <tableColumn id="6626" xr3:uid="{13651873-2FC0-4D5C-8A43-C30C8AA315D0}" name="列6610" dataDxfId="9919"/>
    <tableColumn id="6627" xr3:uid="{A329B90F-90FD-4B98-BACC-FFC3E6B8400B}" name="列6611" dataDxfId="9918"/>
    <tableColumn id="6628" xr3:uid="{2FE4B0E9-3690-4107-9B3B-423B45FEE89E}" name="列6612" dataDxfId="9917"/>
    <tableColumn id="6629" xr3:uid="{65FB1F6A-4534-415E-A4EC-9DFA2C072C2F}" name="列6613" dataDxfId="9916"/>
    <tableColumn id="6630" xr3:uid="{BDF0C3A6-927F-4504-95A2-79AA0E40FB79}" name="列6614" dataDxfId="9915"/>
    <tableColumn id="6631" xr3:uid="{F905A302-3DB5-43C1-9E42-828083DD0553}" name="列6615" dataDxfId="9914"/>
    <tableColumn id="6632" xr3:uid="{6B1E5CE6-3E78-498A-8FD2-598DC7658602}" name="列6616" dataDxfId="9913"/>
    <tableColumn id="6633" xr3:uid="{D23581FC-EED1-4128-BF44-599335AC924D}" name="列6617" dataDxfId="9912"/>
    <tableColumn id="6634" xr3:uid="{DFDFA36D-3741-4703-8B3E-9DC321092A6B}" name="列6618" dataDxfId="9911"/>
    <tableColumn id="6635" xr3:uid="{9F8CEB8C-636D-4661-BD5D-55AE0DCC9149}" name="列6619" dataDxfId="9910"/>
    <tableColumn id="6636" xr3:uid="{332ECB3E-89EF-48DB-AD15-A70EE692B378}" name="列6620" dataDxfId="9909"/>
    <tableColumn id="6637" xr3:uid="{9CB95612-B8AE-43C7-B8C8-7ECE42552AB4}" name="列6621" dataDxfId="9908"/>
    <tableColumn id="6638" xr3:uid="{01CC51CB-1661-4DDB-9B08-AD1E4D943157}" name="列6622" dataDxfId="9907"/>
    <tableColumn id="6639" xr3:uid="{85E63406-E2BF-4875-96E1-2208433F2A51}" name="列6623" dataDxfId="9906"/>
    <tableColumn id="6640" xr3:uid="{BFED2056-F007-4457-A3D5-C087117C898C}" name="列6624" dataDxfId="9905"/>
    <tableColumn id="6641" xr3:uid="{221E43B4-11DB-4FCE-9AA4-ACBB342205BF}" name="列6625" dataDxfId="9904"/>
    <tableColumn id="6642" xr3:uid="{2BD9D904-0CB6-413C-9C36-2B450EE86EC4}" name="列6626" dataDxfId="9903"/>
    <tableColumn id="6643" xr3:uid="{459B6DE6-D35E-4C38-8EEE-DE56B1C0D284}" name="列6627" dataDxfId="9902"/>
    <tableColumn id="6644" xr3:uid="{E726E2A8-8703-4609-9A00-D345FA096472}" name="列6628" dataDxfId="9901"/>
    <tableColumn id="6645" xr3:uid="{72D2D6C2-9384-4F28-AA97-196D892E16B1}" name="列6629" dataDxfId="9900"/>
    <tableColumn id="6646" xr3:uid="{49563B65-B7BE-4A59-A5A9-43D48011966A}" name="列6630" dataDxfId="9899"/>
    <tableColumn id="6647" xr3:uid="{76940B56-3EE5-4DE1-9064-88D2FB8AF7AA}" name="列6631" dataDxfId="9898"/>
    <tableColumn id="6648" xr3:uid="{929E63F1-0F69-4560-920C-0ED41728D9A1}" name="列6632" dataDxfId="9897"/>
    <tableColumn id="6649" xr3:uid="{CBD85F5F-E2CF-4A47-ADAB-B4A21C89261D}" name="列6633" dataDxfId="9896"/>
    <tableColumn id="6650" xr3:uid="{4B43C5E9-80A4-42C6-AC4C-F0622CF3C044}" name="列6634" dataDxfId="9895"/>
    <tableColumn id="6651" xr3:uid="{88F36CAB-72DD-4922-8613-EC08B63EC27E}" name="列6635" dataDxfId="9894"/>
    <tableColumn id="6652" xr3:uid="{362241C1-CE30-4D11-A64B-70AD5BCDA8CA}" name="列6636" dataDxfId="9893"/>
    <tableColumn id="6653" xr3:uid="{66466FFE-CD6D-436B-A32B-2D85EB86ECD2}" name="列6637" dataDxfId="9892"/>
    <tableColumn id="6654" xr3:uid="{F7FE3389-1D05-4021-AA1B-2E5122A2CDC0}" name="列6638" dataDxfId="9891"/>
    <tableColumn id="6655" xr3:uid="{E419308F-002D-42E2-AFA5-FCA71B1620A9}" name="列6639" dataDxfId="9890"/>
    <tableColumn id="6656" xr3:uid="{572B37D0-0A66-47D3-B159-3F6CDFB7546B}" name="列6640" dataDxfId="9889"/>
    <tableColumn id="6657" xr3:uid="{E2CC0AD6-D2CA-429D-AD8E-150DA6EC0D53}" name="列6641" dataDxfId="9888"/>
    <tableColumn id="6658" xr3:uid="{7FB56A3B-70E2-41C2-AA69-993DD22A2431}" name="列6642" dataDxfId="9887"/>
    <tableColumn id="6659" xr3:uid="{2CDD6144-8734-4564-9DEB-FF29BAD30FEB}" name="列6643" dataDxfId="9886"/>
    <tableColumn id="6660" xr3:uid="{14F03C21-F09E-4A6F-ADCE-7DDE534918D9}" name="列6644" dataDxfId="9885"/>
    <tableColumn id="6661" xr3:uid="{683CF64C-DE3B-415E-A858-59EBB9D10333}" name="列6645" dataDxfId="9884"/>
    <tableColumn id="6662" xr3:uid="{88600B2D-7ADA-4432-8F87-02DF4B83883B}" name="列6646" dataDxfId="9883"/>
    <tableColumn id="6663" xr3:uid="{C96D4F16-3164-4542-B6D5-A9505B08C531}" name="列6647" dataDxfId="9882"/>
    <tableColumn id="6664" xr3:uid="{9DF5B2B4-6960-481D-A32A-EA3E7D441D8E}" name="列6648" dataDxfId="9881"/>
    <tableColumn id="6665" xr3:uid="{3CA30184-95C5-4BBB-925D-14F3C4D174AE}" name="列6649" dataDxfId="9880"/>
    <tableColumn id="6666" xr3:uid="{E2861CBE-1B0D-4423-A5DC-00035696BC62}" name="列6650" dataDxfId="9879"/>
    <tableColumn id="6667" xr3:uid="{E7FBD5C4-68F0-4BE0-BD43-22A2D34BD4A8}" name="列6651" dataDxfId="9878"/>
    <tableColumn id="6668" xr3:uid="{F961EBBB-3233-4BBF-86B6-FEA54DECDC94}" name="列6652" dataDxfId="9877"/>
    <tableColumn id="6669" xr3:uid="{15A949DE-E7AB-4CCA-9B00-40DD367995A0}" name="列6653" dataDxfId="9876"/>
    <tableColumn id="6670" xr3:uid="{1623F52A-D616-43EF-90CF-243F816C46EE}" name="列6654" dataDxfId="9875"/>
    <tableColumn id="6671" xr3:uid="{218C2C64-827B-4C98-8371-AA5B0F486415}" name="列6655" dataDxfId="9874"/>
    <tableColumn id="6672" xr3:uid="{5E4E8887-0891-4AD1-84A9-2087201EED3C}" name="列6656" dataDxfId="9873"/>
    <tableColumn id="6673" xr3:uid="{4DD92E38-E5B4-4DF1-8B4B-E31CBB3EA4B0}" name="列6657" dataDxfId="9872"/>
    <tableColumn id="6674" xr3:uid="{69E7F107-69A4-491C-8F23-B1698D357564}" name="列6658" dataDxfId="9871"/>
    <tableColumn id="6675" xr3:uid="{EF0BAACA-0100-4D1E-A436-C1FA1568AE8C}" name="列6659" dataDxfId="9870"/>
    <tableColumn id="6676" xr3:uid="{CE278305-0ADE-4A77-A67A-FE10CED73355}" name="列6660" dataDxfId="9869"/>
    <tableColumn id="6677" xr3:uid="{24C6F6C0-21B7-4208-BEAA-71251FB32BB7}" name="列6661" dataDxfId="9868"/>
    <tableColumn id="6678" xr3:uid="{A626C655-C527-49AA-BBF9-F85324C1E33A}" name="列6662" dataDxfId="9867"/>
    <tableColumn id="6679" xr3:uid="{ED43E790-D466-4DAF-AC4E-96BA9D6073DC}" name="列6663" dataDxfId="9866"/>
    <tableColumn id="6680" xr3:uid="{F8CAD184-81EE-4EE2-999C-EB8B6B822306}" name="列6664" dataDxfId="9865"/>
    <tableColumn id="6681" xr3:uid="{741186DE-80CD-4260-9AA4-5806CF2EF6CE}" name="列6665" dataDxfId="9864"/>
    <tableColumn id="6682" xr3:uid="{CB1B0043-9F1A-46CE-BDEE-6873F409422E}" name="列6666" dataDxfId="9863"/>
    <tableColumn id="6683" xr3:uid="{228A4B94-D1CF-408D-9D70-0BA57739DBB2}" name="列6667" dataDxfId="9862"/>
    <tableColumn id="6684" xr3:uid="{EA888E06-328D-4EA9-AE8B-7C6F338D6684}" name="列6668" dataDxfId="9861"/>
    <tableColumn id="6685" xr3:uid="{3D866B4C-889A-4990-922A-D1D80AA11679}" name="列6669" dataDxfId="9860"/>
    <tableColumn id="6686" xr3:uid="{F6DA860F-7A95-4099-83E8-4FB30264A8A5}" name="列6670" dataDxfId="9859"/>
    <tableColumn id="6687" xr3:uid="{FFA814EC-B686-497C-B730-A17B5217CEE2}" name="列6671" dataDxfId="9858"/>
    <tableColumn id="6688" xr3:uid="{CF418CBA-8A28-4592-908F-23560873E363}" name="列6672" dataDxfId="9857"/>
    <tableColumn id="6689" xr3:uid="{2532E11C-E90A-4F98-A6DF-CC883FBE922C}" name="列6673" dataDxfId="9856"/>
    <tableColumn id="6690" xr3:uid="{B8D3E8A9-DE3B-426D-8884-70A9844ACA35}" name="列6674" dataDxfId="9855"/>
    <tableColumn id="6691" xr3:uid="{5631B61A-C291-4B49-A133-03FD1C7B67E9}" name="列6675" dataDxfId="9854"/>
    <tableColumn id="6692" xr3:uid="{C175CCE9-8C94-4200-AC79-B53127DF5343}" name="列6676" dataDxfId="9853"/>
    <tableColumn id="6693" xr3:uid="{6FCB702E-AE15-4AA0-B2E1-5BAE3CE86DF8}" name="列6677" dataDxfId="9852"/>
    <tableColumn id="6694" xr3:uid="{D87DD46C-D61D-4797-85B3-08858E6FC733}" name="列6678" dataDxfId="9851"/>
    <tableColumn id="6695" xr3:uid="{5C35A70C-4011-433E-82FB-79A97A9A8364}" name="列6679" dataDxfId="9850"/>
    <tableColumn id="6696" xr3:uid="{3ADE5B2F-DC22-4D78-9D8D-17C6344A0206}" name="列6680" dataDxfId="9849"/>
    <tableColumn id="6697" xr3:uid="{70049E01-F93A-44E1-B083-3E00AADBE310}" name="列6681" dataDxfId="9848"/>
    <tableColumn id="6698" xr3:uid="{47C09034-8FCE-4A28-BF1B-16C1E3E2809A}" name="列6682" dataDxfId="9847"/>
    <tableColumn id="6699" xr3:uid="{EE434F92-22FF-4E3E-B281-D8D1C9C7B06F}" name="列6683" dataDxfId="9846"/>
    <tableColumn id="6700" xr3:uid="{60E277E4-A5A7-4C2F-8A87-A876C38FC705}" name="列6684" dataDxfId="9845"/>
    <tableColumn id="6701" xr3:uid="{EC2BD3D5-C021-4771-BD6F-35152553EF89}" name="列6685" dataDxfId="9844"/>
    <tableColumn id="6702" xr3:uid="{3CD5DFEB-FA58-4D36-90D6-89B388F85BF5}" name="列6686" dataDxfId="9843"/>
    <tableColumn id="6703" xr3:uid="{64BBC65F-A966-491C-8A0B-5BF12D54BC90}" name="列6687" dataDxfId="9842"/>
    <tableColumn id="6704" xr3:uid="{A664B6F9-F05E-42FF-BB92-C5F7C632792B}" name="列6688" dataDxfId="9841"/>
    <tableColumn id="6705" xr3:uid="{CC4533B9-FB1A-48B4-BC4B-80426DEEB508}" name="列6689" dataDxfId="9840"/>
    <tableColumn id="6706" xr3:uid="{DFDB4204-C6FB-41F5-A5F8-A05BAF94BB8A}" name="列6690" dataDxfId="9839"/>
    <tableColumn id="6707" xr3:uid="{BE92C2BE-C538-40CB-A724-38CEE791295F}" name="列6691" dataDxfId="9838"/>
    <tableColumn id="6708" xr3:uid="{76BCFC54-36D5-4C01-8DFA-30210FA2A324}" name="列6692" dataDxfId="9837"/>
    <tableColumn id="6709" xr3:uid="{4B2D6B68-6DCD-42DD-AEA6-01EC26924839}" name="列6693" dataDxfId="9836"/>
    <tableColumn id="6710" xr3:uid="{A6C1DD5B-94D3-4E24-AA7D-8F17789EE0F3}" name="列6694" dataDxfId="9835"/>
    <tableColumn id="6711" xr3:uid="{028A7E25-8482-4C53-87FC-AC0E6755A4D9}" name="列6695" dataDxfId="9834"/>
    <tableColumn id="6712" xr3:uid="{F12E0887-5302-44B9-8EA2-C5225AA48E0B}" name="列6696" dataDxfId="9833"/>
    <tableColumn id="6713" xr3:uid="{12293479-F1A1-4A18-BF54-FA2C9A7A4027}" name="列6697" dataDxfId="9832"/>
    <tableColumn id="6714" xr3:uid="{F739D7AC-ED03-4E19-B3E0-A5DDFE477F41}" name="列6698" dataDxfId="9831"/>
    <tableColumn id="6715" xr3:uid="{65C120EE-F7DE-4262-AFD1-3459AF709F64}" name="列6699" dataDxfId="9830"/>
    <tableColumn id="6716" xr3:uid="{FFD25E20-7F76-431F-B46E-DA6352B76460}" name="列6700" dataDxfId="9829"/>
    <tableColumn id="6717" xr3:uid="{309A2342-27B7-442B-9E5A-59438A0DCCA9}" name="列6701" dataDxfId="9828"/>
    <tableColumn id="6718" xr3:uid="{834F8B66-D65A-4202-8A47-0202D240EB10}" name="列6702" dataDxfId="9827"/>
    <tableColumn id="6719" xr3:uid="{3AB27287-0900-4464-97B3-3F9A71710EC4}" name="列6703" dataDxfId="9826"/>
    <tableColumn id="6720" xr3:uid="{74FA9606-CF09-4716-A0EC-92B898CA21DB}" name="列6704" dataDxfId="9825"/>
    <tableColumn id="6721" xr3:uid="{1F66E486-3D9B-4C23-99A4-9C77D88DAB5C}" name="列6705" dataDxfId="9824"/>
    <tableColumn id="6722" xr3:uid="{9258B3F0-21F5-49F3-A49F-6E882C4D7EEE}" name="列6706" dataDxfId="9823"/>
    <tableColumn id="6723" xr3:uid="{0FE7F576-0852-4E9C-B4DC-34549587DC26}" name="列6707" dataDxfId="9822"/>
    <tableColumn id="6724" xr3:uid="{2CE71954-291F-47F1-842B-7E6B886A4A49}" name="列6708" dataDxfId="9821"/>
    <tableColumn id="6725" xr3:uid="{96AE9E65-F8CF-45AB-ABB1-FBE069194DDB}" name="列6709" dataDxfId="9820"/>
    <tableColumn id="6726" xr3:uid="{FD6EDB89-D234-4525-8981-820CC2C26CBE}" name="列6710" dataDxfId="9819"/>
    <tableColumn id="6727" xr3:uid="{1167B4C4-BBEC-4339-BEAE-DEB72F44F294}" name="列6711" dataDxfId="9818"/>
    <tableColumn id="6728" xr3:uid="{A16628FB-C649-4E20-B669-CD9B6DABB217}" name="列6712" dataDxfId="9817"/>
    <tableColumn id="6729" xr3:uid="{08640E84-1E5B-4D17-AE32-9A51E689D4DA}" name="列6713" dataDxfId="9816"/>
    <tableColumn id="6730" xr3:uid="{27D9AF53-9AE0-4A16-AD1A-53288F666D2E}" name="列6714" dataDxfId="9815"/>
    <tableColumn id="6731" xr3:uid="{673A7CAC-30A9-4600-A8C7-0FDF96897BEA}" name="列6715" dataDxfId="9814"/>
    <tableColumn id="6732" xr3:uid="{2BB7C3CB-9611-4C7A-9BB5-09EB64BECA46}" name="列6716" dataDxfId="9813"/>
    <tableColumn id="6733" xr3:uid="{1F64D902-C516-44BC-BD7E-BB249B522A75}" name="列6717" dataDxfId="9812"/>
    <tableColumn id="6734" xr3:uid="{1DEAFFF7-5E1F-4CF6-80DE-29BD65B7A62E}" name="列6718" dataDxfId="9811"/>
    <tableColumn id="6735" xr3:uid="{6F9E74EC-CD4C-43B6-995F-1A546DBA452C}" name="列6719" dataDxfId="9810"/>
    <tableColumn id="6736" xr3:uid="{1A9CA14B-B319-4592-8521-A94DCF9625CB}" name="列6720" dataDxfId="9809"/>
    <tableColumn id="6737" xr3:uid="{D339E834-4047-419D-8626-8F4FFB86867B}" name="列6721" dataDxfId="9808"/>
    <tableColumn id="6738" xr3:uid="{4DE873BA-9804-4D6F-9125-CBBA0A5FC71C}" name="列6722" dataDxfId="9807"/>
    <tableColumn id="6739" xr3:uid="{C9A0E963-B005-4775-9ACE-C25DE01EC90D}" name="列6723" dataDxfId="9806"/>
    <tableColumn id="6740" xr3:uid="{A48EDBFA-445A-44A0-926F-AD398BE0A43C}" name="列6724" dataDxfId="9805"/>
    <tableColumn id="6741" xr3:uid="{0AA13BD4-36CB-4BCD-882F-C8D797D3272F}" name="列6725" dataDxfId="9804"/>
    <tableColumn id="6742" xr3:uid="{F7104CD7-035F-4FF2-9712-4B6ECC1D3D17}" name="列6726" dataDxfId="9803"/>
    <tableColumn id="6743" xr3:uid="{9DDB17F9-3227-4E70-A536-6F6046D46411}" name="列6727" dataDxfId="9802"/>
    <tableColumn id="6744" xr3:uid="{1E0A29A7-83BC-4A08-BB89-5C71679F7F47}" name="列6728" dataDxfId="9801"/>
    <tableColumn id="6745" xr3:uid="{024E22FF-73B8-4BBC-BC73-22F8120A3329}" name="列6729" dataDxfId="9800"/>
    <tableColumn id="6746" xr3:uid="{AFA489ED-9F9B-4D00-BE0C-63B8348CCDF9}" name="列6730" dataDxfId="9799"/>
    <tableColumn id="6747" xr3:uid="{45C9F8B1-1CE6-4506-BCC4-8BED1805EEA3}" name="列6731" dataDxfId="9798"/>
    <tableColumn id="6748" xr3:uid="{D616B371-A9EC-45FA-A5D7-566E56803A75}" name="列6732" dataDxfId="9797"/>
    <tableColumn id="6749" xr3:uid="{F66C88A6-FF2D-4148-A4DD-2E5F50A020AB}" name="列6733" dataDxfId="9796"/>
    <tableColumn id="6750" xr3:uid="{BBDF2398-2F2C-4239-AF19-84EECBDF11A6}" name="列6734" dataDxfId="9795"/>
    <tableColumn id="6751" xr3:uid="{C936D588-813D-453F-A330-54742BB8ABB3}" name="列6735" dataDxfId="9794"/>
    <tableColumn id="6752" xr3:uid="{437ABA47-BEC0-4830-81BD-0716064FB9C5}" name="列6736" dataDxfId="9793"/>
    <tableColumn id="6753" xr3:uid="{8A95893D-D5E0-4560-8817-1198B7604E79}" name="列6737" dataDxfId="9792"/>
    <tableColumn id="6754" xr3:uid="{35119CB3-D0CE-4D44-A7A7-424CC01C66E6}" name="列6738" dataDxfId="9791"/>
    <tableColumn id="6755" xr3:uid="{089C7ECE-DF5A-4B22-8CBE-1EE279A18934}" name="列6739" dataDxfId="9790"/>
    <tableColumn id="6756" xr3:uid="{1F528B48-20C0-4E69-9BA0-CB45DB29D364}" name="列6740" dataDxfId="9789"/>
    <tableColumn id="6757" xr3:uid="{24A1351B-5282-48B7-BF1E-08C284C4F324}" name="列6741" dataDxfId="9788"/>
    <tableColumn id="6758" xr3:uid="{A6511BD3-0DDA-4753-870F-EEE74322392E}" name="列6742" dataDxfId="9787"/>
    <tableColumn id="6759" xr3:uid="{EFB02606-21F9-4640-B7A2-07B11F31E864}" name="列6743" dataDxfId="9786"/>
    <tableColumn id="6760" xr3:uid="{0EF69CC6-55C9-4EB8-9FA4-77C0D704C5FE}" name="列6744" dataDxfId="9785"/>
    <tableColumn id="6761" xr3:uid="{74D94D77-D3D3-4E91-9218-3FEEBD03BC22}" name="列6745" dataDxfId="9784"/>
    <tableColumn id="6762" xr3:uid="{B7B0F99C-8CC1-4869-A0CD-DB5573812C29}" name="列6746" dataDxfId="9783"/>
    <tableColumn id="6763" xr3:uid="{5B315330-5475-4605-8492-DE8FB68E88C4}" name="列6747" dataDxfId="9782"/>
    <tableColumn id="6764" xr3:uid="{11880103-4477-45E6-A5F5-43E33257B03B}" name="列6748" dataDxfId="9781"/>
    <tableColumn id="6765" xr3:uid="{144EC913-5F49-49E8-B7CF-4D11D19FE491}" name="列6749" dataDxfId="9780"/>
    <tableColumn id="6766" xr3:uid="{F74C5736-69E1-4AEA-B623-4432220A5E0A}" name="列6750" dataDxfId="9779"/>
    <tableColumn id="6767" xr3:uid="{9F0E93A7-07AE-407E-BC4B-BA2B239CE2A4}" name="列6751" dataDxfId="9778"/>
    <tableColumn id="6768" xr3:uid="{EC4F375B-B1EF-47DD-A558-369B5867CA28}" name="列6752" dataDxfId="9777"/>
    <tableColumn id="6769" xr3:uid="{D8C8E2E2-D642-4399-AFB4-4293028CFDBE}" name="列6753" dataDxfId="9776"/>
    <tableColumn id="6770" xr3:uid="{ED77F611-91E0-41D1-A55E-AC4D5AABF04F}" name="列6754" dataDxfId="9775"/>
    <tableColumn id="6771" xr3:uid="{EAB30272-BD37-4223-B194-92C2ADCAC843}" name="列6755" dataDxfId="9774"/>
    <tableColumn id="6772" xr3:uid="{A50C5E4E-C07C-45E3-B15E-4E1CB7CAA2D7}" name="列6756" dataDxfId="9773"/>
    <tableColumn id="6773" xr3:uid="{93D34833-5EE7-432E-95DD-A92D65C31DD2}" name="列6757" dataDxfId="9772"/>
    <tableColumn id="6774" xr3:uid="{CC6289C3-30C1-4848-87E6-1BC329FE4E00}" name="列6758" dataDxfId="9771"/>
    <tableColumn id="6775" xr3:uid="{A0CF309B-BB76-4248-B02B-3C469EB0ED6B}" name="列6759" dataDxfId="9770"/>
    <tableColumn id="6776" xr3:uid="{25ED777D-50A7-4770-B6DE-0CD146CB4DAF}" name="列6760" dataDxfId="9769"/>
    <tableColumn id="6777" xr3:uid="{C6070301-E432-4FD7-8BED-39B1C9399DED}" name="列6761" dataDxfId="9768"/>
    <tableColumn id="6778" xr3:uid="{E4BBB2E1-B854-4779-942E-A9C381B1FA2D}" name="列6762" dataDxfId="9767"/>
    <tableColumn id="6779" xr3:uid="{0B0DF25B-9CD6-4C31-98DD-5F83B75124A3}" name="列6763" dataDxfId="9766"/>
    <tableColumn id="6780" xr3:uid="{CEF40391-5436-45B2-82C9-62AD0FDE78C4}" name="列6764" dataDxfId="9765"/>
    <tableColumn id="6781" xr3:uid="{11EC2A6A-39F6-4846-B750-9FA04E8417AF}" name="列6765" dataDxfId="9764"/>
    <tableColumn id="6782" xr3:uid="{4A4AA1E6-4F44-4135-9EAF-285FCCE5FBE4}" name="列6766" dataDxfId="9763"/>
    <tableColumn id="6783" xr3:uid="{3BFCFCB2-9735-4F51-A8B2-78B89DB3B083}" name="列6767" dataDxfId="9762"/>
    <tableColumn id="6784" xr3:uid="{9209887C-6DD1-486B-A1B8-8B2BADEB43E2}" name="列6768" dataDxfId="9761"/>
    <tableColumn id="6785" xr3:uid="{385259A6-FF05-4F8A-95B9-C83A33422D14}" name="列6769" dataDxfId="9760"/>
    <tableColumn id="6786" xr3:uid="{44B2DE32-F307-4FF4-8631-60F75F322B34}" name="列6770" dataDxfId="9759"/>
    <tableColumn id="6787" xr3:uid="{3AFF0AA2-E13E-4493-BF89-CA68FCC9E040}" name="列6771" dataDxfId="9758"/>
    <tableColumn id="6788" xr3:uid="{07CE8EE2-C705-4612-9923-78A766DC1E4A}" name="列6772" dataDxfId="9757"/>
    <tableColumn id="6789" xr3:uid="{8A64CDF1-1013-4F80-A343-8693B69A1916}" name="列6773" dataDxfId="9756"/>
    <tableColumn id="6790" xr3:uid="{1EC74440-A2AE-4C67-BBA9-05F4D3CD1CDB}" name="列6774" dataDxfId="9755"/>
    <tableColumn id="6791" xr3:uid="{91BFA668-3046-49C9-BA70-A2966C4EA306}" name="列6775" dataDxfId="9754"/>
    <tableColumn id="6792" xr3:uid="{8DF771A4-E965-46B1-AB50-37A37669E319}" name="列6776" dataDxfId="9753"/>
    <tableColumn id="6793" xr3:uid="{A5E8D16B-6745-4C9E-9363-C1B21FE618BE}" name="列6777" dataDxfId="9752"/>
    <tableColumn id="6794" xr3:uid="{8B2FFBAC-F5F1-4AED-9D1E-2B4E26255C96}" name="列6778" dataDxfId="9751"/>
    <tableColumn id="6795" xr3:uid="{1412DB23-9FD3-4611-B27B-3A11F32DD84D}" name="列6779" dataDxfId="9750"/>
    <tableColumn id="6796" xr3:uid="{DD2E22AF-4966-4C3E-9769-E4AFD4758380}" name="列6780" dataDxfId="9749"/>
    <tableColumn id="6797" xr3:uid="{43B6F15A-12F7-4B45-834B-08C97D96386C}" name="列6781" dataDxfId="9748"/>
    <tableColumn id="6798" xr3:uid="{8A1DFEE0-CB5D-4C98-97CF-B459A8BEBABB}" name="列6782" dataDxfId="9747"/>
    <tableColumn id="6799" xr3:uid="{ACA9F915-1377-41FD-94E0-2C5DABEC38BF}" name="列6783" dataDxfId="9746"/>
    <tableColumn id="6800" xr3:uid="{E9254D3C-1F5C-498D-8924-5FCBC173EE96}" name="列6784" dataDxfId="9745"/>
    <tableColumn id="6801" xr3:uid="{57749D17-F39E-46F7-B06A-C44493F39C1F}" name="列6785" dataDxfId="9744"/>
    <tableColumn id="6802" xr3:uid="{08C2BB93-D3E0-46C8-B102-7ACE1F3F4806}" name="列6786" dataDxfId="9743"/>
    <tableColumn id="6803" xr3:uid="{240B262D-8B3A-4234-B0C0-0D6EEFEAEA6D}" name="列6787" dataDxfId="9742"/>
    <tableColumn id="6804" xr3:uid="{9E1198F4-AFA3-49A1-A683-ECFA4F076F33}" name="列6788" dataDxfId="9741"/>
    <tableColumn id="6805" xr3:uid="{71E81BCD-70FD-4BC1-98D3-286A2DCE61CC}" name="列6789" dataDxfId="9740"/>
    <tableColumn id="6806" xr3:uid="{DC88CFEE-EFB5-4A9D-9550-A7C7E36B01B8}" name="列6790" dataDxfId="9739"/>
    <tableColumn id="6807" xr3:uid="{A9A590C6-983A-40CA-B998-C56861A5FD19}" name="列6791" dataDxfId="9738"/>
    <tableColumn id="6808" xr3:uid="{726B72FF-7E09-4F60-90C0-050047E4C525}" name="列6792" dataDxfId="9737"/>
    <tableColumn id="6809" xr3:uid="{B5AA1BB1-63DB-4AB7-B87B-C8D53B2BB2CD}" name="列6793" dataDxfId="9736"/>
    <tableColumn id="6810" xr3:uid="{66F4E914-9798-40DA-9309-53D4062D19A3}" name="列6794" dataDxfId="9735"/>
    <tableColumn id="6811" xr3:uid="{83575C98-DB9B-4495-83C5-5FBA3A67F25A}" name="列6795" dataDxfId="9734"/>
    <tableColumn id="6812" xr3:uid="{4DED76F3-257F-4FE5-94C4-825C874C0CBE}" name="列6796" dataDxfId="9733"/>
    <tableColumn id="6813" xr3:uid="{BAC19DA6-D0EE-45EF-B3FD-DE651809D8CE}" name="列6797" dataDxfId="9732"/>
    <tableColumn id="6814" xr3:uid="{C8A2BCFD-CADC-412A-AA59-E5D67C887BCB}" name="列6798" dataDxfId="9731"/>
    <tableColumn id="6815" xr3:uid="{1B2992FC-4ABD-4930-AD75-B5B437CF2C1E}" name="列6799" dataDxfId="9730"/>
    <tableColumn id="6816" xr3:uid="{814C0D64-BA50-440E-A398-B3810F79A160}" name="列6800" dataDxfId="9729"/>
    <tableColumn id="6817" xr3:uid="{39684EBE-A71E-4AB6-91DE-EBCEB81DEF8D}" name="列6801" dataDxfId="9728"/>
    <tableColumn id="6818" xr3:uid="{4C684A90-BAB6-4044-A48B-4DF36D8139A1}" name="列6802" dataDxfId="9727"/>
    <tableColumn id="6819" xr3:uid="{89D34999-4A94-4B56-9145-421C3185A8B5}" name="列6803" dataDxfId="9726"/>
    <tableColumn id="6820" xr3:uid="{C73AAC80-5B3C-420D-83CF-46D6E8A86BEB}" name="列6804" dataDxfId="9725"/>
    <tableColumn id="6821" xr3:uid="{6F3935A2-B14E-4089-B4B1-31653B4E7928}" name="列6805" dataDxfId="9724"/>
    <tableColumn id="6822" xr3:uid="{0CA5AA5B-334C-4286-ADB2-3344F9D5276C}" name="列6806" dataDxfId="9723"/>
    <tableColumn id="6823" xr3:uid="{C57AE34F-312F-4387-A7B4-299B67A12F0D}" name="列6807" dataDxfId="9722"/>
    <tableColumn id="6824" xr3:uid="{DA250B10-51EE-458F-87C1-48177ACCE9FE}" name="列6808" dataDxfId="9721"/>
    <tableColumn id="6825" xr3:uid="{948B77B1-7A0B-426D-8C18-036C0B38A4D2}" name="列6809" dataDxfId="9720"/>
    <tableColumn id="6826" xr3:uid="{B5842596-DA42-44AB-9535-61A59C7AB9D1}" name="列6810" dataDxfId="9719"/>
    <tableColumn id="6827" xr3:uid="{02FC4FF6-6957-4DF8-A982-2B794366BD68}" name="列6811" dataDxfId="9718"/>
    <tableColumn id="6828" xr3:uid="{2F6E83AC-F1E7-43C6-8F6E-03879676E748}" name="列6812" dataDxfId="9717"/>
    <tableColumn id="6829" xr3:uid="{8EA75A41-900A-4551-8E8E-5DD82992F148}" name="列6813" dataDxfId="9716"/>
    <tableColumn id="6830" xr3:uid="{23EEF165-D300-41D7-8943-0F4D4A7CEC9C}" name="列6814" dataDxfId="9715"/>
    <tableColumn id="6831" xr3:uid="{ADDBB2B3-846A-4321-8D95-E1C23F2073C3}" name="列6815" dataDxfId="9714"/>
    <tableColumn id="6832" xr3:uid="{0AEC2455-05FB-4B36-B482-88BAE9116428}" name="列6816" dataDxfId="9713"/>
    <tableColumn id="6833" xr3:uid="{133827DA-9299-4A86-9DA0-6BBEC6D45A53}" name="列6817" dataDxfId="9712"/>
    <tableColumn id="6834" xr3:uid="{6446EDF5-098A-4595-80AA-DE78DC71C560}" name="列6818" dataDxfId="9711"/>
    <tableColumn id="6835" xr3:uid="{C0BE29E5-A753-4E19-BEB7-75B79A7AAD7A}" name="列6819" dataDxfId="9710"/>
    <tableColumn id="6836" xr3:uid="{AA8FBB37-AAEB-48B8-8ED3-6BC647DDE3EE}" name="列6820" dataDxfId="9709"/>
    <tableColumn id="6837" xr3:uid="{ACED00AA-EB91-4C31-B361-E9CC0688EDA5}" name="列6821" dataDxfId="9708"/>
    <tableColumn id="6838" xr3:uid="{5A945C3D-1E97-4609-A10B-6AAEDDFBABE9}" name="列6822" dataDxfId="9707"/>
    <tableColumn id="6839" xr3:uid="{4790960F-DB50-4232-946A-7A2727EB9F4C}" name="列6823" dataDxfId="9706"/>
    <tableColumn id="6840" xr3:uid="{779A0FAD-C42E-400D-8C42-D508259EA8DA}" name="列6824" dataDxfId="9705"/>
    <tableColumn id="6841" xr3:uid="{AF5375F2-B7F5-4D95-86A8-D3E817161E3E}" name="列6825" dataDxfId="9704"/>
    <tableColumn id="6842" xr3:uid="{96CD57DE-D3F1-4C56-8828-9D0EE82357A1}" name="列6826" dataDxfId="9703"/>
    <tableColumn id="6843" xr3:uid="{F20B547D-C900-4AE4-8C03-5021AE7D40DA}" name="列6827" dataDxfId="9702"/>
    <tableColumn id="6844" xr3:uid="{EA2BBA70-2425-4013-B7E6-31F3A154FADC}" name="列6828" dataDxfId="9701"/>
    <tableColumn id="6845" xr3:uid="{323C32E0-4C88-4FB8-8D02-EBFF22F50B26}" name="列6829" dataDxfId="9700"/>
    <tableColumn id="6846" xr3:uid="{5B2525F9-45AC-4A01-AECC-2B2FC06B885C}" name="列6830" dataDxfId="9699"/>
    <tableColumn id="6847" xr3:uid="{3BED7666-6A70-4603-9120-38E5161D0E0F}" name="列6831" dataDxfId="9698"/>
    <tableColumn id="6848" xr3:uid="{EBA1031B-A81B-44D2-B1D7-4ED279632987}" name="列6832" dataDxfId="9697"/>
    <tableColumn id="6849" xr3:uid="{0A379101-302A-42F0-8AEF-BA8E22828398}" name="列6833" dataDxfId="9696"/>
    <tableColumn id="6850" xr3:uid="{3293F30C-90C8-493F-A1A0-50C975E3C5AE}" name="列6834" dataDxfId="9695"/>
    <tableColumn id="6851" xr3:uid="{ECFD964B-D1A6-484F-B720-2772CCAC411C}" name="列6835" dataDxfId="9694"/>
    <tableColumn id="6852" xr3:uid="{CB8FA5C0-A264-48E5-8FC6-E8C3A0BD8CB3}" name="列6836" dataDxfId="9693"/>
    <tableColumn id="6853" xr3:uid="{A8278F72-4949-40BE-8515-A97658250896}" name="列6837" dataDxfId="9692"/>
    <tableColumn id="6854" xr3:uid="{B11628E9-4763-44A0-8963-6717ABB82A52}" name="列6838" dataDxfId="9691"/>
    <tableColumn id="6855" xr3:uid="{1789F244-FD38-402D-93B2-659BFBE9E4BD}" name="列6839" dataDxfId="9690"/>
    <tableColumn id="6856" xr3:uid="{9AE93521-82AE-4C9A-90B2-BD44DE806100}" name="列6840" dataDxfId="9689"/>
    <tableColumn id="6857" xr3:uid="{682FCC9D-471D-45F5-A507-40CE0249B761}" name="列6841" dataDxfId="9688"/>
    <tableColumn id="6858" xr3:uid="{6A5D1760-6ED2-4692-8478-E988E1DD1CCA}" name="列6842" dataDxfId="9687"/>
    <tableColumn id="6859" xr3:uid="{8F51C136-3C9C-41DD-9AD8-61BD2910EA12}" name="列6843" dataDxfId="9686"/>
    <tableColumn id="6860" xr3:uid="{11E9AA03-2023-43B3-A88E-551BD66CEB71}" name="列6844" dataDxfId="9685"/>
    <tableColumn id="6861" xr3:uid="{3DA007B3-B7FC-4CEA-8AB4-02B5E70A5B35}" name="列6845" dataDxfId="9684"/>
    <tableColumn id="6862" xr3:uid="{03394F5F-BC27-4451-9D52-245279C70566}" name="列6846" dataDxfId="9683"/>
    <tableColumn id="6863" xr3:uid="{AEF12AD6-09BD-443B-9596-2CB2F9D22683}" name="列6847" dataDxfId="9682"/>
    <tableColumn id="6864" xr3:uid="{5772BCC4-FF4A-4525-ACAA-9068DA823489}" name="列6848" dataDxfId="9681"/>
    <tableColumn id="6865" xr3:uid="{F8551B67-45A8-48AF-9C38-9099EB584B47}" name="列6849" dataDxfId="9680"/>
    <tableColumn id="6866" xr3:uid="{4B0A47D8-A0E3-4AC9-96B9-B73CF2F51D91}" name="列6850" dataDxfId="9679"/>
    <tableColumn id="6867" xr3:uid="{92C2E357-6DF5-46F4-9D2B-E4FE7F79AF91}" name="列6851" dataDxfId="9678"/>
    <tableColumn id="6868" xr3:uid="{9B5FBA83-5A52-44C7-9F55-B9D08C563520}" name="列6852" dataDxfId="9677"/>
    <tableColumn id="6869" xr3:uid="{2213B8C5-339D-48B4-9AC8-82429CF77944}" name="列6853" dataDxfId="9676"/>
    <tableColumn id="6870" xr3:uid="{AAC03637-B667-4A28-82EC-0E12736BEB06}" name="列6854" dataDxfId="9675"/>
    <tableColumn id="6871" xr3:uid="{09D04FFB-36EC-4293-9679-5BFECEBEC09E}" name="列6855" dataDxfId="9674"/>
    <tableColumn id="6872" xr3:uid="{2E53189F-6DCF-4284-860F-3AAD6C8FA415}" name="列6856" dataDxfId="9673"/>
    <tableColumn id="6873" xr3:uid="{59EF03FD-DBB4-46B1-839C-10202650685F}" name="列6857" dataDxfId="9672"/>
    <tableColumn id="6874" xr3:uid="{CFFED444-CD18-4AA7-A2E8-3D7FC36A0BB7}" name="列6858" dataDxfId="9671"/>
    <tableColumn id="6875" xr3:uid="{6B3C3DA3-FE67-4A74-865A-143093D67DD7}" name="列6859" dataDxfId="9670"/>
    <tableColumn id="6876" xr3:uid="{5E3F75E8-26DA-4AEC-9321-A59B30DFEED0}" name="列6860" dataDxfId="9669"/>
    <tableColumn id="6877" xr3:uid="{9BF6FD92-906D-46B9-B788-646E54E5310D}" name="列6861" dataDxfId="9668"/>
    <tableColumn id="6878" xr3:uid="{DBE8DF90-3A5E-4829-AD2D-D3FB9D5F4561}" name="列6862" dataDxfId="9667"/>
    <tableColumn id="6879" xr3:uid="{489A5DB7-99DC-4CEF-891A-59EBCE4548AE}" name="列6863" dataDxfId="9666"/>
    <tableColumn id="6880" xr3:uid="{8A426E70-7144-4040-ACD6-2184EF0379A0}" name="列6864" dataDxfId="9665"/>
    <tableColumn id="6881" xr3:uid="{A2B15657-38F1-4C76-A78F-B00153DC9A36}" name="列6865" dataDxfId="9664"/>
    <tableColumn id="6882" xr3:uid="{95FF6CD0-FEF9-4257-98BD-D673A178D7B0}" name="列6866" dataDxfId="9663"/>
    <tableColumn id="6883" xr3:uid="{D94A28AE-694D-4994-BCCF-D50631EDC256}" name="列6867" dataDxfId="9662"/>
    <tableColumn id="6884" xr3:uid="{4F81F634-23E7-4E4B-83FD-E9C12AD23F75}" name="列6868" dataDxfId="9661"/>
    <tableColumn id="6885" xr3:uid="{91ECBD3E-46B0-4396-839A-AF3342518C82}" name="列6869" dataDxfId="9660"/>
    <tableColumn id="6886" xr3:uid="{2B2FC1C5-2807-47C7-A66A-3F3309DCD308}" name="列6870" dataDxfId="9659"/>
    <tableColumn id="6887" xr3:uid="{44E8F2C4-CFD7-46CD-9A91-587ECE17451D}" name="列6871" dataDxfId="9658"/>
    <tableColumn id="6888" xr3:uid="{3B292CB6-304C-475C-A326-9FA16E632D05}" name="列6872" dataDxfId="9657"/>
    <tableColumn id="6889" xr3:uid="{48AD86C0-6ED8-4E9F-B5FF-05A1E6303AB6}" name="列6873" dataDxfId="9656"/>
    <tableColumn id="6890" xr3:uid="{3AA0E415-626B-4475-91E1-5F56977AA5BA}" name="列6874" dataDxfId="9655"/>
    <tableColumn id="6891" xr3:uid="{9B9FC6CE-E4D4-4B26-A5A6-C17BF9B568E2}" name="列6875" dataDxfId="9654"/>
    <tableColumn id="6892" xr3:uid="{40F58043-BDF0-4C91-857D-8FE1A31A0D34}" name="列6876" dataDxfId="9653"/>
    <tableColumn id="6893" xr3:uid="{6406B3AF-A8DC-4FE1-85A6-B2B416FB53B6}" name="列6877" dataDxfId="9652"/>
    <tableColumn id="6894" xr3:uid="{3BEE6E41-32C8-4571-8362-4820383418CF}" name="列6878" dataDxfId="9651"/>
    <tableColumn id="6895" xr3:uid="{43A26FA5-27C1-4F26-B34A-F5A9D69FFD08}" name="列6879" dataDxfId="9650"/>
    <tableColumn id="6896" xr3:uid="{C0F9C47F-A63D-4D69-B71A-4F2300446371}" name="列6880" dataDxfId="9649"/>
    <tableColumn id="6897" xr3:uid="{67E83DED-4461-42FC-9DCD-677AB36494D2}" name="列6881" dataDxfId="9648"/>
    <tableColumn id="6898" xr3:uid="{88D9B9F1-6E81-485B-855B-F42F8003D0CF}" name="列6882" dataDxfId="9647"/>
    <tableColumn id="6899" xr3:uid="{3C6E5DF2-7796-4E13-A971-1341ABBC9259}" name="列6883" dataDxfId="9646"/>
    <tableColumn id="6900" xr3:uid="{F888AE08-B4D8-4193-B7F5-DCAB855D3595}" name="列6884" dataDxfId="9645"/>
    <tableColumn id="6901" xr3:uid="{FC192AB2-C6DD-4FC8-A8CC-0032D4B3A95C}" name="列6885" dataDxfId="9644"/>
    <tableColumn id="6902" xr3:uid="{A1120705-720B-44AE-AB8D-48D341C39C32}" name="列6886" dataDxfId="9643"/>
    <tableColumn id="6903" xr3:uid="{FA7FA706-E841-432A-B578-93C362B4C123}" name="列6887" dataDxfId="9642"/>
    <tableColumn id="6904" xr3:uid="{0559C0B6-E541-4292-8065-ED78A1371761}" name="列6888" dataDxfId="9641"/>
    <tableColumn id="6905" xr3:uid="{926646DB-5B4C-42EF-A084-7EE07EDE3D25}" name="列6889" dataDxfId="9640"/>
    <tableColumn id="6906" xr3:uid="{00A656B1-4F09-490E-B539-0CB1C0EC3502}" name="列6890" dataDxfId="9639"/>
    <tableColumn id="6907" xr3:uid="{BA08B736-457F-4910-903A-B145A9DD4DF4}" name="列6891" dataDxfId="9638"/>
    <tableColumn id="6908" xr3:uid="{0131E4D3-00B5-4F64-9729-B141AA68770B}" name="列6892" dataDxfId="9637"/>
    <tableColumn id="6909" xr3:uid="{670ABC03-9C5E-4E4A-BEAB-16B165C82606}" name="列6893" dataDxfId="9636"/>
    <tableColumn id="6910" xr3:uid="{99F454ED-35E7-4DA1-8A21-2F1A2629E9EC}" name="列6894" dataDxfId="9635"/>
    <tableColumn id="6911" xr3:uid="{B3BBB9ED-A4F2-4886-9E9B-614ACE1FB6DD}" name="列6895" dataDxfId="9634"/>
    <tableColumn id="6912" xr3:uid="{A370B533-37D6-46A7-BE53-545137DC7032}" name="列6896" dataDxfId="9633"/>
    <tableColumn id="6913" xr3:uid="{743361BB-1918-4DBE-AC0E-AC3169648342}" name="列6897" dataDxfId="9632"/>
    <tableColumn id="6914" xr3:uid="{AFF84FD1-9C29-43DC-80BD-AD02B4800619}" name="列6898" dataDxfId="9631"/>
    <tableColumn id="6915" xr3:uid="{FB7C5DD0-9BC3-448A-B897-710660F80619}" name="列6899" dataDxfId="9630"/>
    <tableColumn id="6916" xr3:uid="{BE0DDE6E-ADEC-44D9-B3A2-2514D40DE752}" name="列6900" dataDxfId="9629"/>
    <tableColumn id="6917" xr3:uid="{B838138E-C2CD-4D1C-B247-98DDD7B744F7}" name="列6901" dataDxfId="9628"/>
    <tableColumn id="6918" xr3:uid="{B2D54AB9-8BAA-4477-9E6F-C65E7457E8DF}" name="列6902" dataDxfId="9627"/>
    <tableColumn id="6919" xr3:uid="{02A966E7-8CC3-4EEE-9B4A-B1895A34E4DF}" name="列6903" dataDxfId="9626"/>
    <tableColumn id="6920" xr3:uid="{C9A1D175-6579-4E5F-B638-9B4AE1710A45}" name="列6904" dataDxfId="9625"/>
    <tableColumn id="6921" xr3:uid="{AEA57DEF-D1E0-4959-9CBA-D9AE1DAB37CD}" name="列6905" dataDxfId="9624"/>
    <tableColumn id="6922" xr3:uid="{B9AB442D-CED6-4A03-A4F5-AB554A5A3299}" name="列6906" dataDxfId="9623"/>
    <tableColumn id="6923" xr3:uid="{EA26431C-6828-4830-96E7-FA219F3BC0E9}" name="列6907" dataDxfId="9622"/>
    <tableColumn id="6924" xr3:uid="{510E0898-DD31-4E84-8109-321B8867EA14}" name="列6908" dataDxfId="9621"/>
    <tableColumn id="6925" xr3:uid="{B080AE2C-71B4-4CFD-8042-51F1F7646695}" name="列6909" dataDxfId="9620"/>
    <tableColumn id="6926" xr3:uid="{63BE92BC-29A8-4DE8-A378-35F3B2323764}" name="列6910" dataDxfId="9619"/>
    <tableColumn id="6927" xr3:uid="{BF26062A-BFA6-449E-A4D5-B1530DF4C27C}" name="列6911" dataDxfId="9618"/>
    <tableColumn id="6928" xr3:uid="{3ADBB9EA-04DE-4CD3-9370-2B8E3BA7217D}" name="列6912" dataDxfId="9617"/>
    <tableColumn id="6929" xr3:uid="{AF5F0EC3-B796-4B7C-9194-F7310419B613}" name="列6913" dataDxfId="9616"/>
    <tableColumn id="6930" xr3:uid="{4BCC043E-48A1-4970-833D-A0925F68CAC8}" name="列6914" dataDxfId="9615"/>
    <tableColumn id="6931" xr3:uid="{39FC34EB-1FFA-4FEE-8537-1F78499D9F39}" name="列6915" dataDxfId="9614"/>
    <tableColumn id="6932" xr3:uid="{3CC74A54-8EEB-4909-88E3-1226ACDF2607}" name="列6916" dataDxfId="9613"/>
    <tableColumn id="6933" xr3:uid="{4B0640C1-23DE-48C8-88C4-83F126C12392}" name="列6917" dataDxfId="9612"/>
    <tableColumn id="6934" xr3:uid="{4D49C107-7894-4024-AE6F-BD28A58DEC6C}" name="列6918" dataDxfId="9611"/>
    <tableColumn id="6935" xr3:uid="{E07D4D3B-E378-4B32-9A6A-EC53B7E016D9}" name="列6919" dataDxfId="9610"/>
    <tableColumn id="6936" xr3:uid="{C173D018-2284-4D46-9260-A276B46D728B}" name="列6920" dataDxfId="9609"/>
    <tableColumn id="6937" xr3:uid="{5FD7B4E9-99E9-4391-B6D6-EC5AAC8F3811}" name="列6921" dataDxfId="9608"/>
    <tableColumn id="6938" xr3:uid="{0CF949A3-EC71-45FC-9C3F-1B2246A6C743}" name="列6922" dataDxfId="9607"/>
    <tableColumn id="6939" xr3:uid="{270F1360-3592-46C0-85F7-ECF7724756D9}" name="列6923" dataDxfId="9606"/>
    <tableColumn id="6940" xr3:uid="{052B9B94-885B-4C6F-A3C2-214974F2C123}" name="列6924" dataDxfId="9605"/>
    <tableColumn id="6941" xr3:uid="{B8CBE374-FD25-4564-8520-1C7D5CCAE7AC}" name="列6925" dataDxfId="9604"/>
    <tableColumn id="6942" xr3:uid="{A0D1F9FA-81E9-4B19-820A-96A295C7656B}" name="列6926" dataDxfId="9603"/>
    <tableColumn id="6943" xr3:uid="{2DEC034A-D396-4BE2-AC76-3C59C98DD5C9}" name="列6927" dataDxfId="9602"/>
    <tableColumn id="6944" xr3:uid="{1A46D011-440C-4E3C-8C3A-2A5794199B06}" name="列6928" dataDxfId="9601"/>
    <tableColumn id="6945" xr3:uid="{EEED90E8-9CB5-488C-821B-5D4CDCE9511E}" name="列6929" dataDxfId="9600"/>
    <tableColumn id="6946" xr3:uid="{67F96FD0-6F1A-4F1A-B6BF-ABEC3CB3E1BC}" name="列6930" dataDxfId="9599"/>
    <tableColumn id="6947" xr3:uid="{5BA20775-9B1A-4F36-A721-7AF7B0F1C513}" name="列6931" dataDxfId="9598"/>
    <tableColumn id="6948" xr3:uid="{F5E6E923-3EA8-480F-B3E9-90C6E3662560}" name="列6932" dataDxfId="9597"/>
    <tableColumn id="6949" xr3:uid="{89DEEAD8-8712-41A9-868E-B2CEE834A432}" name="列6933" dataDxfId="9596"/>
    <tableColumn id="6950" xr3:uid="{15ADCA3C-609B-4F94-95B0-82145A097B9C}" name="列6934" dataDxfId="9595"/>
    <tableColumn id="6951" xr3:uid="{A14FBF04-3E87-4B48-B4A4-EC6D297E22B9}" name="列6935" dataDxfId="9594"/>
    <tableColumn id="6952" xr3:uid="{F1098A3F-FB79-4CB5-99EF-107878AAB6BF}" name="列6936" dataDxfId="9593"/>
    <tableColumn id="6953" xr3:uid="{1A1D6396-43EE-4E90-9D4E-A8944EF3A2AC}" name="列6937" dataDxfId="9592"/>
    <tableColumn id="6954" xr3:uid="{2455BA8D-5023-4FBE-90FE-B6357978C5A1}" name="列6938" dataDxfId="9591"/>
    <tableColumn id="6955" xr3:uid="{3FBCD29C-F0C9-44D6-8DF9-FAB55295CD73}" name="列6939" dataDxfId="9590"/>
    <tableColumn id="6956" xr3:uid="{143BAEE9-79E7-4E10-89C4-9ED87BC59750}" name="列6940" dataDxfId="9589"/>
    <tableColumn id="6957" xr3:uid="{75DEDA9B-FAD8-4F49-911C-7050578F7ACB}" name="列6941" dataDxfId="9588"/>
    <tableColumn id="6958" xr3:uid="{78AEA4DE-85D2-4057-9779-0CB71F3B18AA}" name="列6942" dataDxfId="9587"/>
    <tableColumn id="6959" xr3:uid="{516C45E7-8878-415D-9737-A33E0697D233}" name="列6943" dataDxfId="9586"/>
    <tableColumn id="6960" xr3:uid="{FD4A75C2-6349-447C-AB3B-3E9983B1C8BE}" name="列6944" dataDxfId="9585"/>
    <tableColumn id="6961" xr3:uid="{0BC1CA21-93CA-475F-9DD4-93B485B4EC7C}" name="列6945" dataDxfId="9584"/>
    <tableColumn id="6962" xr3:uid="{34C3DF45-E464-4E86-A324-4F36D57DEE5D}" name="列6946" dataDxfId="9583"/>
    <tableColumn id="6963" xr3:uid="{8F237726-7225-40BB-B8ED-683A872C8CB4}" name="列6947" dataDxfId="9582"/>
    <tableColumn id="6964" xr3:uid="{B1CBCA0C-5EAA-4CA9-BAE6-EB19975DC312}" name="列6948" dataDxfId="9581"/>
    <tableColumn id="6965" xr3:uid="{677B7EB2-F1F6-4E68-BAA3-E263F82BDFEC}" name="列6949" dataDxfId="9580"/>
    <tableColumn id="6966" xr3:uid="{4B7F45F4-B10D-4F05-9777-B62D279FB61F}" name="列6950" dataDxfId="9579"/>
    <tableColumn id="6967" xr3:uid="{70E09FBB-FA93-45E8-9C07-46E5BC7CC0BF}" name="列6951" dataDxfId="9578"/>
    <tableColumn id="6968" xr3:uid="{8ABBCE21-0418-4B6B-AEEE-40CE34B2DDFE}" name="列6952" dataDxfId="9577"/>
    <tableColumn id="6969" xr3:uid="{3CE35238-6452-46B2-A60E-D08AF38980CD}" name="列6953" dataDxfId="9576"/>
    <tableColumn id="6970" xr3:uid="{6B57E7CD-417C-4FF6-9A32-674E73FB639F}" name="列6954" dataDxfId="9575"/>
    <tableColumn id="6971" xr3:uid="{62E6F100-0FC0-47DF-BCE3-769C9432E436}" name="列6955" dataDxfId="9574"/>
    <tableColumn id="6972" xr3:uid="{19C1BB9D-0DF6-476E-A4AF-D65E574CAC0D}" name="列6956" dataDxfId="9573"/>
    <tableColumn id="6973" xr3:uid="{54621EF4-E537-4C25-82A7-65044B8644D7}" name="列6957" dataDxfId="9572"/>
    <tableColumn id="6974" xr3:uid="{31229393-A46F-4F17-B015-F4B60DB423EF}" name="列6958" dataDxfId="9571"/>
    <tableColumn id="6975" xr3:uid="{3F7741F0-509A-4755-BD2D-F5DB965A8D80}" name="列6959" dataDxfId="9570"/>
    <tableColumn id="6976" xr3:uid="{379C95B4-07F0-42D1-9EC0-EA97A409F44D}" name="列6960" dataDxfId="9569"/>
    <tableColumn id="6977" xr3:uid="{8C26340A-263B-41B7-A19E-FFFBFB786035}" name="列6961" dataDxfId="9568"/>
    <tableColumn id="6978" xr3:uid="{F46667D5-0079-478C-8FB6-0AA1BD6AA0AD}" name="列6962" dataDxfId="9567"/>
    <tableColumn id="6979" xr3:uid="{24F17756-75E9-4E86-B1A5-627F77784D5D}" name="列6963" dataDxfId="9566"/>
    <tableColumn id="6980" xr3:uid="{6EB9611B-C867-4764-B43F-DF95AA660A85}" name="列6964" dataDxfId="9565"/>
    <tableColumn id="6981" xr3:uid="{6563DE04-43D0-4E64-82BC-9EACCA7888A9}" name="列6965" dataDxfId="9564"/>
    <tableColumn id="6982" xr3:uid="{53CF98AF-C2F0-425B-B49B-D48702CCE810}" name="列6966" dataDxfId="9563"/>
    <tableColumn id="6983" xr3:uid="{F5FB2627-45BD-432E-879F-A86AC341590C}" name="列6967" dataDxfId="9562"/>
    <tableColumn id="6984" xr3:uid="{86036106-3758-4050-B569-5B8C9ECCE78F}" name="列6968" dataDxfId="9561"/>
    <tableColumn id="6985" xr3:uid="{0EFB1B06-FD23-400C-9FD8-DFBAEA6D66E6}" name="列6969" dataDxfId="9560"/>
    <tableColumn id="6986" xr3:uid="{4AB2BB29-CA31-46E5-9B46-735B308F7CCF}" name="列6970" dataDxfId="9559"/>
    <tableColumn id="6987" xr3:uid="{86950093-F0CB-4C41-A82D-E49DDAC6BB28}" name="列6971" dataDxfId="9558"/>
    <tableColumn id="6988" xr3:uid="{97EFEAC4-5B37-4B2B-A32D-58E29353C2DA}" name="列6972" dataDxfId="9557"/>
    <tableColumn id="6989" xr3:uid="{0211BEF8-F4F0-4336-94FF-A610338F7A0F}" name="列6973" dataDxfId="9556"/>
    <tableColumn id="6990" xr3:uid="{60F7B26F-EF07-4B34-A038-674EE21EE3B7}" name="列6974" dataDxfId="9555"/>
    <tableColumn id="6991" xr3:uid="{D59B3C28-1555-4D84-BD47-1EAA4203D0F2}" name="列6975" dataDxfId="9554"/>
    <tableColumn id="6992" xr3:uid="{9B830F07-9633-4985-BAEF-720A03A81AF7}" name="列6976" dataDxfId="9553"/>
    <tableColumn id="6993" xr3:uid="{F6CCCFDB-CC7C-4547-8349-303C7B27D974}" name="列6977" dataDxfId="9552"/>
    <tableColumn id="6994" xr3:uid="{92FEEB4A-C255-4FC4-88FD-2DD71729BCAE}" name="列6978" dataDxfId="9551"/>
    <tableColumn id="6995" xr3:uid="{44D2EAD7-B82C-4CEE-8F2A-4E8E35CF9148}" name="列6979" dataDxfId="9550"/>
    <tableColumn id="6996" xr3:uid="{D3CB1572-9D71-460D-BC36-365411CECD4B}" name="列6980" dataDxfId="9549"/>
    <tableColumn id="6997" xr3:uid="{4EEB5DD3-EF3B-438D-A47D-5CF5C9A598BB}" name="列6981" dataDxfId="9548"/>
    <tableColumn id="6998" xr3:uid="{C3CF98F2-75DF-45D7-8F34-9DD1F4024879}" name="列6982" dataDxfId="9547"/>
    <tableColumn id="6999" xr3:uid="{DEEE055A-0D1A-44FD-90AD-5162491675DD}" name="列6983" dataDxfId="9546"/>
    <tableColumn id="7000" xr3:uid="{94BC8574-05B5-4ED7-B012-F54ED82E3E2A}" name="列6984" dataDxfId="9545"/>
    <tableColumn id="7001" xr3:uid="{8D2AC4E8-97D1-4D1F-9916-ACE6BAC1B109}" name="列6985" dataDxfId="9544"/>
    <tableColumn id="7002" xr3:uid="{148AE2E6-EDCD-4DCD-BE63-D4D096804B6A}" name="列6986" dataDxfId="9543"/>
    <tableColumn id="7003" xr3:uid="{B0F3EA21-8FCC-4F89-B118-74A18869575B}" name="列6987" dataDxfId="9542"/>
    <tableColumn id="7004" xr3:uid="{A2904519-6EBD-4117-A6CD-FAEBD8131EF7}" name="列6988" dataDxfId="9541"/>
    <tableColumn id="7005" xr3:uid="{089E01A6-89F4-4B57-81B6-CC46E0FB7621}" name="列6989" dataDxfId="9540"/>
    <tableColumn id="7006" xr3:uid="{923BD175-4321-4422-87C2-A5C47F108B46}" name="列6990" dataDxfId="9539"/>
    <tableColumn id="7007" xr3:uid="{F3F6A8A9-2EF0-4315-A01C-27093D68F53F}" name="列6991" dataDxfId="9538"/>
    <tableColumn id="7008" xr3:uid="{3390CEB4-0CEE-47FB-A75A-3C51E083D15A}" name="列6992" dataDxfId="9537"/>
    <tableColumn id="7009" xr3:uid="{B257772A-0DA7-4247-AE25-FB2719548E78}" name="列6993" dataDxfId="9536"/>
    <tableColumn id="7010" xr3:uid="{B3BA06D3-8BB6-4DE6-82E7-93362E3A64AA}" name="列6994" dataDxfId="9535"/>
    <tableColumn id="7011" xr3:uid="{EE426B16-0B45-4D21-8E75-A6576029FDB8}" name="列6995" dataDxfId="9534"/>
    <tableColumn id="7012" xr3:uid="{424F6DDA-24C0-4745-A18C-B62A03B247BE}" name="列6996" dataDxfId="9533"/>
    <tableColumn id="7013" xr3:uid="{29449DC4-A4CE-4BC7-A7A1-C89BA9807536}" name="列6997" dataDxfId="9532"/>
    <tableColumn id="7014" xr3:uid="{81F82AF2-1512-45C6-B9D8-8DCAE0641E9F}" name="列6998" dataDxfId="9531"/>
    <tableColumn id="7015" xr3:uid="{8D6A5A92-561D-45E7-BA30-8F3F119AD83C}" name="列6999" dataDxfId="9530"/>
    <tableColumn id="7016" xr3:uid="{FD9A4194-A3E3-4B15-AC68-873BD020801D}" name="列7000" dataDxfId="9529"/>
    <tableColumn id="7017" xr3:uid="{41EAC490-85D4-48BE-97A0-0BBF295C7CB3}" name="列7001" dataDxfId="9528"/>
    <tableColumn id="7018" xr3:uid="{97FBF9F3-1E12-4EA6-9D3F-0BFB418ED256}" name="列7002" dataDxfId="9527"/>
    <tableColumn id="7019" xr3:uid="{6C9E2DCF-A2FE-45DC-BEB7-277152E9A256}" name="列7003" dataDxfId="9526"/>
    <tableColumn id="7020" xr3:uid="{49D06972-4CD6-4289-ADF5-630C04FABF3C}" name="列7004" dataDxfId="9525"/>
    <tableColumn id="7021" xr3:uid="{67DA1C39-B53A-4B7B-90A5-F76E560AC920}" name="列7005" dataDxfId="9524"/>
    <tableColumn id="7022" xr3:uid="{243006FD-D41E-4604-96FB-B7D870DC0077}" name="列7006" dataDxfId="9523"/>
    <tableColumn id="7023" xr3:uid="{F13746BB-95AA-41DA-AEA2-DC7E6B2005D4}" name="列7007" dataDxfId="9522"/>
    <tableColumn id="7024" xr3:uid="{1BBD812E-4D9E-41F5-BE67-4031DA1DB6C3}" name="列7008" dataDxfId="9521"/>
    <tableColumn id="7025" xr3:uid="{58FDC223-B843-497B-A56F-3265CB54D016}" name="列7009" dataDxfId="9520"/>
    <tableColumn id="7026" xr3:uid="{0CF3B378-87AC-465A-90D2-FC3331D2D27B}" name="列7010" dataDxfId="9519"/>
    <tableColumn id="7027" xr3:uid="{3287C276-A519-4DC0-973F-37572518186E}" name="列7011" dataDxfId="9518"/>
    <tableColumn id="7028" xr3:uid="{C79FB4AD-D732-42BA-AC56-1BCB3C9504AC}" name="列7012" dataDxfId="9517"/>
    <tableColumn id="7029" xr3:uid="{5E5DB3CF-F828-4F8D-A2C3-C789F13C1ACA}" name="列7013" dataDxfId="9516"/>
    <tableColumn id="7030" xr3:uid="{47E1FF9C-269F-470E-BAE7-6668B6F3AB58}" name="列7014" dataDxfId="9515"/>
    <tableColumn id="7031" xr3:uid="{9D529AF7-0DEE-42F8-A10D-8238306D5EC1}" name="列7015" dataDxfId="9514"/>
    <tableColumn id="7032" xr3:uid="{2EA4842A-CBFF-417A-82DC-A3685556EFED}" name="列7016" dataDxfId="9513"/>
    <tableColumn id="7033" xr3:uid="{15AB20C2-95B5-4CD7-B147-22E0FBC664B5}" name="列7017" dataDxfId="9512"/>
    <tableColumn id="7034" xr3:uid="{B5D19689-200F-4BE3-A04D-7F8A73484DCB}" name="列7018" dataDxfId="9511"/>
    <tableColumn id="7035" xr3:uid="{FF597DBC-5654-45B0-A310-80F6CC1F558F}" name="列7019" dataDxfId="9510"/>
    <tableColumn id="7036" xr3:uid="{4CA56AFC-A30A-4E28-ACC6-2472E52B2AEF}" name="列7020" dataDxfId="9509"/>
    <tableColumn id="7037" xr3:uid="{941B9263-6349-4255-8D8E-AB4FFF543BDD}" name="列7021" dataDxfId="9508"/>
    <tableColumn id="7038" xr3:uid="{93CDE5F7-1A1D-4411-B3D8-E1A0A8BD0A5B}" name="列7022" dataDxfId="9507"/>
    <tableColumn id="7039" xr3:uid="{57A13B5A-81A2-4303-AF40-7CA17AB2D2FB}" name="列7023" dataDxfId="9506"/>
    <tableColumn id="7040" xr3:uid="{2A1D4A30-ACCD-49EF-8781-89FBF1E24674}" name="列7024" dataDxfId="9505"/>
    <tableColumn id="7041" xr3:uid="{657E7397-CAD2-4B1C-A3A7-4BC2787B4EA7}" name="列7025" dataDxfId="9504"/>
    <tableColumn id="7042" xr3:uid="{C550D6B0-A324-4E33-B6F5-CEAAE11B08AF}" name="列7026" dataDxfId="9503"/>
    <tableColumn id="7043" xr3:uid="{7E8D45FB-4733-4797-B7AF-BD5F85F516C1}" name="列7027" dataDxfId="9502"/>
    <tableColumn id="7044" xr3:uid="{5AF66B64-F587-41CF-850C-599733931CA7}" name="列7028" dataDxfId="9501"/>
    <tableColumn id="7045" xr3:uid="{78D59706-88A1-45A6-B4DA-66BCED62F887}" name="列7029" dataDxfId="9500"/>
    <tableColumn id="7046" xr3:uid="{26BF3751-8695-4557-AC65-CD0F1513AEF4}" name="列7030" dataDxfId="9499"/>
    <tableColumn id="7047" xr3:uid="{479F95C8-839A-4A58-95EE-76C80E148344}" name="列7031" dataDxfId="9498"/>
    <tableColumn id="7048" xr3:uid="{ECED0814-172D-4180-8254-A4F8C0AD6ACF}" name="列7032" dataDxfId="9497"/>
    <tableColumn id="7049" xr3:uid="{9519F430-E832-4BFE-B5C8-F02B0B8A911B}" name="列7033" dataDxfId="9496"/>
    <tableColumn id="7050" xr3:uid="{7FAE95A5-7D1D-4E92-8403-88A0DA47ECA4}" name="列7034" dataDxfId="9495"/>
    <tableColumn id="7051" xr3:uid="{ADFCA8A4-A510-4D3C-8EDE-A0812C00E0C4}" name="列7035" dataDxfId="9494"/>
    <tableColumn id="7052" xr3:uid="{7F2DC1C2-F8CF-426C-87A2-1919D1682982}" name="列7036" dataDxfId="9493"/>
    <tableColumn id="7053" xr3:uid="{FC8ED0B8-BCC5-427F-9C4E-746990043D41}" name="列7037" dataDxfId="9492"/>
    <tableColumn id="7054" xr3:uid="{1607B75D-76AC-4ED1-9504-2540FCF504AC}" name="列7038" dataDxfId="9491"/>
    <tableColumn id="7055" xr3:uid="{40DF0433-78F9-4DA3-945F-D297B3190CAF}" name="列7039" dataDxfId="9490"/>
    <tableColumn id="7056" xr3:uid="{D4602E68-1E88-40C7-A79B-C52C94BD0FF9}" name="列7040" dataDxfId="9489"/>
    <tableColumn id="7057" xr3:uid="{C4F46093-B61A-4148-B1CD-F2E3E345E62A}" name="列7041" dataDxfId="9488"/>
    <tableColumn id="7058" xr3:uid="{9DE9CBBC-9B9A-4F73-9E2E-96795A441881}" name="列7042" dataDxfId="9487"/>
    <tableColumn id="7059" xr3:uid="{EFB7B94D-0837-4360-AFDC-252B00FB20EE}" name="列7043" dataDxfId="9486"/>
    <tableColumn id="7060" xr3:uid="{A3A4ED42-2A77-46A9-BAAD-1CA4DAC8B76D}" name="列7044" dataDxfId="9485"/>
    <tableColumn id="7061" xr3:uid="{87146BF3-C912-4E17-BCFF-20E863DF1B54}" name="列7045" dataDxfId="9484"/>
    <tableColumn id="7062" xr3:uid="{7093D1B1-32C3-4ECF-A5C9-B50302C54BF2}" name="列7046" dataDxfId="9483"/>
    <tableColumn id="7063" xr3:uid="{207D5C9B-2A43-41E0-AD20-9EA9D6E35FCC}" name="列7047" dataDxfId="9482"/>
    <tableColumn id="7064" xr3:uid="{70C498DE-79EC-4E60-9FE6-17DCA010A412}" name="列7048" dataDxfId="9481"/>
    <tableColumn id="7065" xr3:uid="{5AD7FEC5-B5CA-4D05-9746-48C61579F749}" name="列7049" dataDxfId="9480"/>
    <tableColumn id="7066" xr3:uid="{EBF3172E-5DBE-414C-ABC0-336B976E6072}" name="列7050" dataDxfId="9479"/>
    <tableColumn id="7067" xr3:uid="{630841CB-1766-4226-924B-B40C8F688278}" name="列7051" dataDxfId="9478"/>
    <tableColumn id="7068" xr3:uid="{5EB75F20-5E9F-4849-BEAA-5547D868FA38}" name="列7052" dataDxfId="9477"/>
    <tableColumn id="7069" xr3:uid="{55C310E7-2ACB-4763-BF03-BD2C2FFCAE8E}" name="列7053" dataDxfId="9476"/>
    <tableColumn id="7070" xr3:uid="{20DB2572-A1C4-4583-B7B8-91D49144ACF5}" name="列7054" dataDxfId="9475"/>
    <tableColumn id="7071" xr3:uid="{89DC83AE-3971-4822-9B40-3173D3461541}" name="列7055" dataDxfId="9474"/>
    <tableColumn id="7072" xr3:uid="{EC725AF0-7C16-498B-8FE5-CE1CCCB4DEBE}" name="列7056" dataDxfId="9473"/>
    <tableColumn id="7073" xr3:uid="{2A77EFC5-8E01-414A-932B-3BD061D59DF8}" name="列7057" dataDxfId="9472"/>
    <tableColumn id="7074" xr3:uid="{F21891EF-B4E9-4394-ADF4-EB6E35A7DD52}" name="列7058" dataDxfId="9471"/>
    <tableColumn id="7075" xr3:uid="{8BD694B6-751D-46AE-85CE-C14C245F9784}" name="列7059" dataDxfId="9470"/>
    <tableColumn id="7076" xr3:uid="{83B44CD0-CC1C-4D8E-ABC5-C78051A88688}" name="列7060" dataDxfId="9469"/>
    <tableColumn id="7077" xr3:uid="{B20BEF63-C45C-46D1-8B71-E8BB3EB5842C}" name="列7061" dataDxfId="9468"/>
    <tableColumn id="7078" xr3:uid="{D20716AA-C8D5-4080-93F1-37FA90C9F468}" name="列7062" dataDxfId="9467"/>
    <tableColumn id="7079" xr3:uid="{EA970ED6-1445-4D6A-A753-178DB4659880}" name="列7063" dataDxfId="9466"/>
    <tableColumn id="7080" xr3:uid="{022682FB-2A6D-4C1B-9047-ABDBE2B4CFC3}" name="列7064" dataDxfId="9465"/>
    <tableColumn id="7081" xr3:uid="{93449740-3D2A-4F26-B068-402AE3159869}" name="列7065" dataDxfId="9464"/>
    <tableColumn id="7082" xr3:uid="{622E50BE-456E-46EE-950D-F73A4C103554}" name="列7066" dataDxfId="9463"/>
    <tableColumn id="7083" xr3:uid="{DE54D26C-9197-43FC-871B-F0F24CAD027A}" name="列7067" dataDxfId="9462"/>
    <tableColumn id="7084" xr3:uid="{0EF3ACCA-08E3-424B-8E87-C63F82D863B8}" name="列7068" dataDxfId="9461"/>
    <tableColumn id="7085" xr3:uid="{BC8CF114-2EDA-406C-ACE3-88A104ED6E98}" name="列7069" dataDxfId="9460"/>
    <tableColumn id="7086" xr3:uid="{20D43569-85F9-44BB-BAC6-DAB499B9CFAE}" name="列7070" dataDxfId="9459"/>
    <tableColumn id="7087" xr3:uid="{F796B84F-1C17-4AE8-86D5-CCCD6B7CEC0C}" name="列7071" dataDxfId="9458"/>
    <tableColumn id="7088" xr3:uid="{B5FC846C-0ADC-4E9E-BB84-51A3924C4F96}" name="列7072" dataDxfId="9457"/>
    <tableColumn id="7089" xr3:uid="{3AEB61FB-D7BC-42C8-B197-37C7935E50BE}" name="列7073" dataDxfId="9456"/>
    <tableColumn id="7090" xr3:uid="{128E3235-2B41-4523-808A-01C00F9802A9}" name="列7074" dataDxfId="9455"/>
    <tableColumn id="7091" xr3:uid="{13A4E28C-953C-41A8-95CA-8B39F8A3ED78}" name="列7075" dataDxfId="9454"/>
    <tableColumn id="7092" xr3:uid="{84257B8B-7B52-4B1C-87F7-71F4943874E3}" name="列7076" dataDxfId="9453"/>
    <tableColumn id="7093" xr3:uid="{E47DAFDE-07F7-4370-B294-4B43178A1BD9}" name="列7077" dataDxfId="9452"/>
    <tableColumn id="7094" xr3:uid="{CE663215-EA71-4EAA-9AB5-CF9A78DF3786}" name="列7078" dataDxfId="9451"/>
    <tableColumn id="7095" xr3:uid="{42757044-49BC-4768-B790-8B1A4182AEF7}" name="列7079" dataDxfId="9450"/>
    <tableColumn id="7096" xr3:uid="{2578BB06-7B4D-48CF-8060-28C1CA21A110}" name="列7080" dataDxfId="9449"/>
    <tableColumn id="7097" xr3:uid="{5C2A7841-0E2A-4EF3-9DE1-81099B825A04}" name="列7081" dataDxfId="9448"/>
    <tableColumn id="7098" xr3:uid="{84695171-71D5-45D5-B7F4-FBDC2182581A}" name="列7082" dataDxfId="9447"/>
    <tableColumn id="7099" xr3:uid="{3D026234-4DDB-4F79-8C88-047F39DEE086}" name="列7083" dataDxfId="9446"/>
    <tableColumn id="7100" xr3:uid="{37EBAFFF-4352-481F-BF44-3CC514FEABAB}" name="列7084" dataDxfId="9445"/>
    <tableColumn id="7101" xr3:uid="{B87C4406-81A2-41E5-94D2-01B221AB6D1B}" name="列7085" dataDxfId="9444"/>
    <tableColumn id="7102" xr3:uid="{42B76BD3-0DD5-4E18-99C9-7D42D1447371}" name="列7086" dataDxfId="9443"/>
    <tableColumn id="7103" xr3:uid="{25BF0B5C-A80A-4E43-B789-D9CE9949831B}" name="列7087" dataDxfId="9442"/>
    <tableColumn id="7104" xr3:uid="{2A35D373-DDB9-4E51-822B-F5FD4D60AFC4}" name="列7088" dataDxfId="9441"/>
    <tableColumn id="7105" xr3:uid="{3E8AABB7-A4FF-4C86-A6B6-639ACB39B1F8}" name="列7089" dataDxfId="9440"/>
    <tableColumn id="7106" xr3:uid="{D8C0DCFA-2B97-4590-9EDF-B63F5EC3796E}" name="列7090" dataDxfId="9439"/>
    <tableColumn id="7107" xr3:uid="{F4CE488B-9ABC-46BC-A9BB-2B8423DA856E}" name="列7091" dataDxfId="9438"/>
    <tableColumn id="7108" xr3:uid="{F1F3005E-A533-43ED-9771-04F912B67596}" name="列7092" dataDxfId="9437"/>
    <tableColumn id="7109" xr3:uid="{920C9707-0CFB-4D48-992B-A68A4DA090A6}" name="列7093" dataDxfId="9436"/>
    <tableColumn id="7110" xr3:uid="{1AFD44D6-1959-4441-998E-3566ECE2AF5A}" name="列7094" dataDxfId="9435"/>
    <tableColumn id="7111" xr3:uid="{A043E660-2D50-4C97-BBD3-30ED60CF201D}" name="列7095" dataDxfId="9434"/>
    <tableColumn id="7112" xr3:uid="{79A13716-F992-474D-B363-F0DBCC317918}" name="列7096" dataDxfId="9433"/>
    <tableColumn id="7113" xr3:uid="{FB2FAA93-8ECB-4EC9-8B6E-8EDB1643B64F}" name="列7097" dataDxfId="9432"/>
    <tableColumn id="7114" xr3:uid="{EAE7A26B-C3C7-4917-929C-356C0B430880}" name="列7098" dataDxfId="9431"/>
    <tableColumn id="7115" xr3:uid="{A3E9D587-9FAA-4B80-8A8F-90966DCDF942}" name="列7099" dataDxfId="9430"/>
    <tableColumn id="7116" xr3:uid="{68377704-A87B-4AC5-91A1-4E6AEF3D363E}" name="列7100" dataDxfId="9429"/>
    <tableColumn id="7117" xr3:uid="{17848091-F226-4814-A652-E14E21588260}" name="列7101" dataDxfId="9428"/>
    <tableColumn id="7118" xr3:uid="{659CA94F-0A7D-4ED5-893B-4CD84D3E7F3C}" name="列7102" dataDxfId="9427"/>
    <tableColumn id="7119" xr3:uid="{0B1FC1FC-EC9E-4E47-B691-9C59217F13A3}" name="列7103" dataDxfId="9426"/>
    <tableColumn id="7120" xr3:uid="{EE633D01-4884-48BE-B9F4-A1F6F43B1B25}" name="列7104" dataDxfId="9425"/>
    <tableColumn id="7121" xr3:uid="{CF052483-AD98-4055-A7A2-AADEA10BCF82}" name="列7105" dataDxfId="9424"/>
    <tableColumn id="7122" xr3:uid="{93EDB31B-A84E-45E7-96E5-DC9597459F35}" name="列7106" dataDxfId="9423"/>
    <tableColumn id="7123" xr3:uid="{22496466-70CA-492A-B08E-8E2E958910DA}" name="列7107" dataDxfId="9422"/>
    <tableColumn id="7124" xr3:uid="{3F7D6071-83C1-4867-AC77-6EB023B9AA61}" name="列7108" dataDxfId="9421"/>
    <tableColumn id="7125" xr3:uid="{BF8BD428-226E-4E27-91B1-5063397DC9DA}" name="列7109" dataDxfId="9420"/>
    <tableColumn id="7126" xr3:uid="{3588D193-D24C-4ACC-B67F-EEA2F9DCF749}" name="列7110" dataDxfId="9419"/>
    <tableColumn id="7127" xr3:uid="{20967939-FEE8-4D8C-81F4-9D3BD40B0E30}" name="列7111" dataDxfId="9418"/>
    <tableColumn id="7128" xr3:uid="{F37DDC32-A98B-4D71-8E08-E13918FC40E4}" name="列7112" dataDxfId="9417"/>
    <tableColumn id="7129" xr3:uid="{711D3CA0-6913-407A-B128-DFC68CE877BA}" name="列7113" dataDxfId="9416"/>
    <tableColumn id="7130" xr3:uid="{91E26FC7-B1AD-4C38-BC28-68DBDBD1FF37}" name="列7114" dataDxfId="9415"/>
    <tableColumn id="7131" xr3:uid="{509F9814-3B4A-4430-846C-651EDC265F5A}" name="列7115" dataDxfId="9414"/>
    <tableColumn id="7132" xr3:uid="{6A551127-7154-4650-B7E0-B856F5B0DDE3}" name="列7116" dataDxfId="9413"/>
    <tableColumn id="7133" xr3:uid="{993AE619-87DC-429B-BCFE-78D3F4998936}" name="列7117" dataDxfId="9412"/>
    <tableColumn id="7134" xr3:uid="{D248D08C-40F4-407E-9F12-5C4F4C513098}" name="列7118" dataDxfId="9411"/>
    <tableColumn id="7135" xr3:uid="{5181B27E-F3C1-4DEA-BBE6-F6DDF02B23C8}" name="列7119" dataDxfId="9410"/>
    <tableColumn id="7136" xr3:uid="{E9DD5E45-56EC-4AA7-B001-B30D38AE3615}" name="列7120" dataDxfId="9409"/>
    <tableColumn id="7137" xr3:uid="{80F67BEE-6F76-4821-A053-9AC45A3FB8DB}" name="列7121" dataDxfId="9408"/>
    <tableColumn id="7138" xr3:uid="{3F2F4709-CDCE-4AEE-B55E-2DD94801C2D8}" name="列7122" dataDxfId="9407"/>
    <tableColumn id="7139" xr3:uid="{3B16D5C5-A74E-4862-8341-F02FCD798EC3}" name="列7123" dataDxfId="9406"/>
    <tableColumn id="7140" xr3:uid="{7053ED77-9B2D-4FA0-AC31-8B20A1300139}" name="列7124" dataDxfId="9405"/>
    <tableColumn id="7141" xr3:uid="{DEF4C030-D077-466F-B3C4-8A088CB0743C}" name="列7125" dataDxfId="9404"/>
    <tableColumn id="7142" xr3:uid="{287B3E12-356C-4A51-BA05-CE669BCBEAFA}" name="列7126" dataDxfId="9403"/>
    <tableColumn id="7143" xr3:uid="{C16BE910-2C8A-4042-AC84-38831673F0BE}" name="列7127" dataDxfId="9402"/>
    <tableColumn id="7144" xr3:uid="{DD2D9C97-3BEC-4577-8223-949923307C0E}" name="列7128" dataDxfId="9401"/>
    <tableColumn id="7145" xr3:uid="{15A49778-AD8B-4231-9BC6-581E8748D21A}" name="列7129" dataDxfId="9400"/>
    <tableColumn id="7146" xr3:uid="{99CFB214-C7E7-4C7D-9088-AEA7FD2E1AF5}" name="列7130" dataDxfId="9399"/>
    <tableColumn id="7147" xr3:uid="{C4925E38-8886-4B76-A339-7ECB48019083}" name="列7131" dataDxfId="9398"/>
    <tableColumn id="7148" xr3:uid="{936E20CD-DE97-443A-9A9C-B0CD3C3300B1}" name="列7132" dataDxfId="9397"/>
    <tableColumn id="7149" xr3:uid="{6BC492A9-499A-44FC-A22A-15B49F865C98}" name="列7133" dataDxfId="9396"/>
    <tableColumn id="7150" xr3:uid="{5CB42EA6-4FBE-4C18-A73D-A7AF25939BD1}" name="列7134" dataDxfId="9395"/>
    <tableColumn id="7151" xr3:uid="{26EC0019-D67C-4389-9DD3-3F4BF1F2A7F7}" name="列7135" dataDxfId="9394"/>
    <tableColumn id="7152" xr3:uid="{E6744039-6DBD-452A-85FA-2BCDD6E80DB1}" name="列7136" dataDxfId="9393"/>
    <tableColumn id="7153" xr3:uid="{BB3B2D1A-1DB7-4D32-B571-B2A614A3CE05}" name="列7137" dataDxfId="9392"/>
    <tableColumn id="7154" xr3:uid="{BCF2D1EC-1229-46A7-87C2-F1FAA1FC0733}" name="列7138" dataDxfId="9391"/>
    <tableColumn id="7155" xr3:uid="{81A9E1A1-23C7-425F-9BD1-20766B2D8EA5}" name="列7139" dataDxfId="9390"/>
    <tableColumn id="7156" xr3:uid="{CFA2824F-5AC6-4C79-BA85-A849282C1203}" name="列7140" dataDxfId="9389"/>
    <tableColumn id="7157" xr3:uid="{CA6D25CC-3EC9-4E77-8C23-88E512C952A7}" name="列7141" dataDxfId="9388"/>
    <tableColumn id="7158" xr3:uid="{CEC3545E-A0C0-4CB3-9B9E-41EB59B318F0}" name="列7142" dataDxfId="9387"/>
    <tableColumn id="7159" xr3:uid="{E3189E90-7866-433D-8C83-3343CEE833A4}" name="列7143" dataDxfId="9386"/>
    <tableColumn id="7160" xr3:uid="{AEFBCC4B-D6D3-4915-9FD0-FE18F8BACCC6}" name="列7144" dataDxfId="9385"/>
    <tableColumn id="7161" xr3:uid="{C80D69D6-EC53-4D58-A04A-E981C1ACDF10}" name="列7145" dataDxfId="9384"/>
    <tableColumn id="7162" xr3:uid="{3BC3721A-DA5C-4AC4-82FC-8132850CA1FC}" name="列7146" dataDxfId="9383"/>
    <tableColumn id="7163" xr3:uid="{81EAC32E-1EDE-4039-9226-9B4706A0B037}" name="列7147" dataDxfId="9382"/>
    <tableColumn id="7164" xr3:uid="{11ED63B0-DE95-4843-88DC-5E8FF55D2A04}" name="列7148" dataDxfId="9381"/>
    <tableColumn id="7165" xr3:uid="{45A54C8B-018D-4D63-93B9-E6B759E1CFE7}" name="列7149" dataDxfId="9380"/>
    <tableColumn id="7166" xr3:uid="{E0253674-5E98-4E18-A126-01064062E5FC}" name="列7150" dataDxfId="9379"/>
    <tableColumn id="7167" xr3:uid="{9365D8A0-EEF5-4BAF-8E03-914337A2AB2D}" name="列7151" dataDxfId="9378"/>
    <tableColumn id="7168" xr3:uid="{96A4D273-EA16-4224-BCD3-28AB13E87661}" name="列7152" dataDxfId="9377"/>
    <tableColumn id="7169" xr3:uid="{0F2B8590-AE48-48D4-9316-0EB1A895CC69}" name="列7153" dataDxfId="9376"/>
    <tableColumn id="7170" xr3:uid="{998914C7-FB77-445D-983F-6B053FBAE145}" name="列7154" dataDxfId="9375"/>
    <tableColumn id="7171" xr3:uid="{1956D97D-01F8-42BC-864C-E5D961783AE0}" name="列7155" dataDxfId="9374"/>
    <tableColumn id="7172" xr3:uid="{2A575EC8-D2E8-460B-9BF2-370693DE00D0}" name="列7156" dataDxfId="9373"/>
    <tableColumn id="7173" xr3:uid="{09A98BEB-41E9-40C4-81AF-257312D91DDE}" name="列7157" dataDxfId="9372"/>
    <tableColumn id="7174" xr3:uid="{2FA555FF-6B98-4FA8-BD82-7BDC4D628BA3}" name="列7158" dataDxfId="9371"/>
    <tableColumn id="7175" xr3:uid="{C740C514-3722-4830-89E6-7F063A1C3418}" name="列7159" dataDxfId="9370"/>
    <tableColumn id="7176" xr3:uid="{9BA33A4D-5909-4BA3-88A3-5BC41DBCD75F}" name="列7160" dataDxfId="9369"/>
    <tableColumn id="7177" xr3:uid="{4A695161-610B-49AD-9F9A-46406579C2B7}" name="列7161" dataDxfId="9368"/>
    <tableColumn id="7178" xr3:uid="{753EBA4B-7065-4C41-A23F-0E9860D42C1F}" name="列7162" dataDxfId="9367"/>
    <tableColumn id="7179" xr3:uid="{29A300F6-F1FC-4751-A71D-EC0B4077F5E0}" name="列7163" dataDxfId="9366"/>
    <tableColumn id="7180" xr3:uid="{9B0B5795-37B4-4517-999D-21A6B812F6F6}" name="列7164" dataDxfId="9365"/>
    <tableColumn id="7181" xr3:uid="{8BC145E0-36DE-4396-A93D-DD49CAABE60C}" name="列7165" dataDxfId="9364"/>
    <tableColumn id="7182" xr3:uid="{691BBB93-465E-4202-907B-DD9BD7810425}" name="列7166" dataDxfId="9363"/>
    <tableColumn id="7183" xr3:uid="{2A1A58B5-D416-4BF5-9BDC-D5E8E204205E}" name="列7167" dataDxfId="9362"/>
    <tableColumn id="7184" xr3:uid="{D405342D-3B7A-4F5B-9750-76F6785FE4F1}" name="列7168" dataDxfId="9361"/>
    <tableColumn id="7185" xr3:uid="{23AFD4BA-E137-4935-848F-B53BFF366E60}" name="列7169" dataDxfId="9360"/>
    <tableColumn id="7186" xr3:uid="{DBB5F0B7-474F-428E-B86B-4D8FABBEB580}" name="列7170" dataDxfId="9359"/>
    <tableColumn id="7187" xr3:uid="{0A1A36C2-C084-464E-83F1-6F3A41F10BF4}" name="列7171" dataDxfId="9358"/>
    <tableColumn id="7188" xr3:uid="{7B708737-D789-4100-B69D-40090B3319E4}" name="列7172" dataDxfId="9357"/>
    <tableColumn id="7189" xr3:uid="{46CC3D7A-4632-4078-85D3-6D95CDF56031}" name="列7173" dataDxfId="9356"/>
    <tableColumn id="7190" xr3:uid="{86DD98AD-56A0-4542-8EA5-97EF0DC73C2C}" name="列7174" dataDxfId="9355"/>
    <tableColumn id="7191" xr3:uid="{0E5234E1-5998-4C89-934A-D96ACF20772A}" name="列7175" dataDxfId="9354"/>
    <tableColumn id="7192" xr3:uid="{3FDD26F4-1B79-48F6-8A01-D069343659CD}" name="列7176" dataDxfId="9353"/>
    <tableColumn id="7193" xr3:uid="{6FABF206-6C0B-403D-A208-CD9091D0CE25}" name="列7177" dataDxfId="9352"/>
    <tableColumn id="7194" xr3:uid="{E30FC44E-3292-4464-9C75-B6F60D57684B}" name="列7178" dataDxfId="9351"/>
    <tableColumn id="7195" xr3:uid="{57FAEFDD-B88E-4950-8631-18BD878A68E6}" name="列7179" dataDxfId="9350"/>
    <tableColumn id="7196" xr3:uid="{2416655F-B7A8-40AC-947C-A4CC27AEF5EA}" name="列7180" dataDxfId="9349"/>
    <tableColumn id="7197" xr3:uid="{E2C81494-C8E2-46C7-A7AB-27DFCCCD2101}" name="列7181" dataDxfId="9348"/>
    <tableColumn id="7198" xr3:uid="{353DDD7F-84C8-45AD-ABD0-2FB7DAD618AF}" name="列7182" dataDxfId="9347"/>
    <tableColumn id="7199" xr3:uid="{96428EAD-2429-4776-9356-E224C46BCB2C}" name="列7183" dataDxfId="9346"/>
    <tableColumn id="7200" xr3:uid="{B9C3FF70-5349-4027-BD0F-AC8E0A062DD1}" name="列7184" dataDxfId="9345"/>
    <tableColumn id="7201" xr3:uid="{1B6C2A69-A3C3-4D6D-BDF6-9553FBE8D6AB}" name="列7185" dataDxfId="9344"/>
    <tableColumn id="7202" xr3:uid="{FB7FAF8A-FE81-4EB6-BC1C-D7220CC0F011}" name="列7186" dataDxfId="9343"/>
    <tableColumn id="7203" xr3:uid="{27F5507A-D042-48CC-8A20-E01A2A70F129}" name="列7187" dataDxfId="9342"/>
    <tableColumn id="7204" xr3:uid="{CEDEFA7C-2229-4AFC-AFA4-BCB494E141B5}" name="列7188" dataDxfId="9341"/>
    <tableColumn id="7205" xr3:uid="{E9C08F6D-BABF-4600-9481-447B9D8B8D81}" name="列7189" dataDxfId="9340"/>
    <tableColumn id="7206" xr3:uid="{06B38958-5F3A-494B-816D-798AA4A554D4}" name="列7190" dataDxfId="9339"/>
    <tableColumn id="7207" xr3:uid="{A81BBB58-0A6B-4A4D-9E17-364D172A2C2B}" name="列7191" dataDxfId="9338"/>
    <tableColumn id="7208" xr3:uid="{35D25945-8E33-4BA6-9029-010B5D617FAD}" name="列7192" dataDxfId="9337"/>
    <tableColumn id="7209" xr3:uid="{B4D1BD63-213C-454E-B8F0-D10C62EA6602}" name="列7193" dataDxfId="9336"/>
    <tableColumn id="7210" xr3:uid="{C9FD9019-766A-411B-8A85-B93CB8316D29}" name="列7194" dataDxfId="9335"/>
    <tableColumn id="7211" xr3:uid="{4869A639-FC39-49DF-ABAA-11282203BC6D}" name="列7195" dataDxfId="9334"/>
    <tableColumn id="7212" xr3:uid="{19B2186B-A070-4460-82D9-1E1323555201}" name="列7196" dataDxfId="9333"/>
    <tableColumn id="7213" xr3:uid="{68C08B5D-7467-42AD-89D4-46EE0DA848CF}" name="列7197" dataDxfId="9332"/>
    <tableColumn id="7214" xr3:uid="{AEAE1798-317A-49CF-BCC2-537E3305AEBD}" name="列7198" dataDxfId="9331"/>
    <tableColumn id="7215" xr3:uid="{13655B3E-9A9C-49F0-9111-7FA4FD161148}" name="列7199" dataDxfId="9330"/>
    <tableColumn id="7216" xr3:uid="{6E8C224C-697D-4825-BE17-C47C0C961E69}" name="列7200" dataDxfId="9329"/>
    <tableColumn id="7217" xr3:uid="{A2DF630E-4678-41F0-961B-1E32C308BE73}" name="列7201" dataDxfId="9328"/>
    <tableColumn id="7218" xr3:uid="{902193C3-5FF3-4171-9264-532048F20244}" name="列7202" dataDxfId="9327"/>
    <tableColumn id="7219" xr3:uid="{98AD82E1-6DA9-4B04-AEDD-B18C066A70B7}" name="列7203" dataDxfId="9326"/>
    <tableColumn id="7220" xr3:uid="{BEABDA6A-E312-4E14-B7FE-223366A207F1}" name="列7204" dataDxfId="9325"/>
    <tableColumn id="7221" xr3:uid="{C4B9DD7A-E160-4A7A-94F6-A9049FB2A885}" name="列7205" dataDxfId="9324"/>
    <tableColumn id="7222" xr3:uid="{240F8BC2-38E2-4132-9F96-92D09C0C7245}" name="列7206" dataDxfId="9323"/>
    <tableColumn id="7223" xr3:uid="{4A3D5842-525A-40FD-88AA-998042AD4B64}" name="列7207" dataDxfId="9322"/>
    <tableColumn id="7224" xr3:uid="{543662B3-FD0C-4B95-AEF1-A8CEE3EC81CF}" name="列7208" dataDxfId="9321"/>
    <tableColumn id="7225" xr3:uid="{1CBAD110-D0F6-45AC-A9D8-B23FEEE8D893}" name="列7209" dataDxfId="9320"/>
    <tableColumn id="7226" xr3:uid="{EFDFB9E2-B5CC-4459-8DBD-DA436A22C246}" name="列7210" dataDxfId="9319"/>
    <tableColumn id="7227" xr3:uid="{8FDF835F-B253-48B3-B110-5347A84F75FF}" name="列7211" dataDxfId="9318"/>
    <tableColumn id="7228" xr3:uid="{8BC18E60-F4DE-4C8E-8684-1043E64DC856}" name="列7212" dataDxfId="9317"/>
    <tableColumn id="7229" xr3:uid="{87DAA8DC-25C6-4814-9EB3-37548F0450BA}" name="列7213" dataDxfId="9316"/>
    <tableColumn id="7230" xr3:uid="{7D72C561-22EF-450C-A0E4-4E4EC2DF25B5}" name="列7214" dataDxfId="9315"/>
    <tableColumn id="7231" xr3:uid="{B01BCC3F-FF82-4042-BEC3-D504157EE41A}" name="列7215" dataDxfId="9314"/>
    <tableColumn id="7232" xr3:uid="{5DEBE488-2D42-450E-9FB1-FDD3AA83AE5D}" name="列7216" dataDxfId="9313"/>
    <tableColumn id="7233" xr3:uid="{A2195A5E-754B-49FC-9ADE-3B09EDE7AFF9}" name="列7217" dataDxfId="9312"/>
    <tableColumn id="7234" xr3:uid="{6C53ADB3-1309-46D2-820E-44CEC04D6AD8}" name="列7218" dataDxfId="9311"/>
    <tableColumn id="7235" xr3:uid="{89A70362-2483-49D2-A16F-269D0D3496C0}" name="列7219" dataDxfId="9310"/>
    <tableColumn id="7236" xr3:uid="{CF133CA0-1058-48CB-94DC-2AA0C50BBE81}" name="列7220" dataDxfId="9309"/>
    <tableColumn id="7237" xr3:uid="{09DBB538-FACE-4040-9488-3826563D7283}" name="列7221" dataDxfId="9308"/>
    <tableColumn id="7238" xr3:uid="{C74816EB-2090-45AB-A87A-FE789F5AA52D}" name="列7222" dataDxfId="9307"/>
    <tableColumn id="7239" xr3:uid="{58599EA6-6641-4D64-AFFE-AD05B802FCE8}" name="列7223" dataDxfId="9306"/>
    <tableColumn id="7240" xr3:uid="{36D909F9-A784-468D-86B4-1B4AD566C226}" name="列7224" dataDxfId="9305"/>
    <tableColumn id="7241" xr3:uid="{312C4474-516B-464A-9373-55407CC93D89}" name="列7225" dataDxfId="9304"/>
    <tableColumn id="7242" xr3:uid="{2249D2F9-254A-42A6-B750-892C1A3F8599}" name="列7226" dataDxfId="9303"/>
    <tableColumn id="7243" xr3:uid="{2277D30B-20B5-4D97-AD4E-F989FB9EFA11}" name="列7227" dataDxfId="9302"/>
    <tableColumn id="7244" xr3:uid="{B9777989-DBAA-47F5-9130-87220790487A}" name="列7228" dataDxfId="9301"/>
    <tableColumn id="7245" xr3:uid="{214FC0BB-2B8F-439A-9A32-79301023D7FC}" name="列7229" dataDxfId="9300"/>
    <tableColumn id="7246" xr3:uid="{845891B5-42B3-4C9E-A038-CBEC2D2CD968}" name="列7230" dataDxfId="9299"/>
    <tableColumn id="7247" xr3:uid="{E8E4CB5B-772F-4D27-A2ED-65176D073013}" name="列7231" dataDxfId="9298"/>
    <tableColumn id="7248" xr3:uid="{271D8FD4-6845-4821-9F83-BBAC5A101D67}" name="列7232" dataDxfId="9297"/>
    <tableColumn id="7249" xr3:uid="{641D86C7-B977-4A72-A30D-3B0466C8C2CA}" name="列7233" dataDxfId="9296"/>
    <tableColumn id="7250" xr3:uid="{F5466132-077D-41C6-B2C7-935AFFB05C8F}" name="列7234" dataDxfId="9295"/>
    <tableColumn id="7251" xr3:uid="{56B9417C-BA62-4BCB-8039-5BF873D3F042}" name="列7235" dataDxfId="9294"/>
    <tableColumn id="7252" xr3:uid="{6097C84A-09A2-4102-8AB8-D2064678DE59}" name="列7236" dataDxfId="9293"/>
    <tableColumn id="7253" xr3:uid="{74A8AFA5-8F8A-41DE-9A19-343CC8E6E10E}" name="列7237" dataDxfId="9292"/>
    <tableColumn id="7254" xr3:uid="{2ABBFC34-93AD-4D69-8B14-59A2210A56C4}" name="列7238" dataDxfId="9291"/>
    <tableColumn id="7255" xr3:uid="{23472E20-58EE-4280-95F6-D38C96540ADE}" name="列7239" dataDxfId="9290"/>
    <tableColumn id="7256" xr3:uid="{42046ED2-E0FD-4494-AB3F-C6B7C3107780}" name="列7240" dataDxfId="9289"/>
    <tableColumn id="7257" xr3:uid="{A1002E58-F4BA-4B0E-AD14-1A988485A89C}" name="列7241" dataDxfId="9288"/>
    <tableColumn id="7258" xr3:uid="{0ECA3751-3442-4A1F-9B3E-BE77C9D1942B}" name="列7242" dataDxfId="9287"/>
    <tableColumn id="7259" xr3:uid="{75E73D2A-FE48-4244-AED6-D59FC9193B2F}" name="列7243" dataDxfId="9286"/>
    <tableColumn id="7260" xr3:uid="{3AE8C9F7-F28F-4C8C-80ED-14066B84EE24}" name="列7244" dataDxfId="9285"/>
    <tableColumn id="7261" xr3:uid="{16B7D808-89DD-4FBE-AE81-0BF91B48C036}" name="列7245" dataDxfId="9284"/>
    <tableColumn id="7262" xr3:uid="{B3284548-AACB-4389-9035-DC249E761C17}" name="列7246" dataDxfId="9283"/>
    <tableColumn id="7263" xr3:uid="{04E2E4DB-C0DC-45E8-9CE5-DC4DF950A49F}" name="列7247" dataDxfId="9282"/>
    <tableColumn id="7264" xr3:uid="{9266E833-85AA-4988-99BC-54B127398B5B}" name="列7248" dataDxfId="9281"/>
    <tableColumn id="7265" xr3:uid="{53A59851-7144-4E76-B8C8-AA3E37D0A7F0}" name="列7249" dataDxfId="9280"/>
    <tableColumn id="7266" xr3:uid="{4630B470-CF4D-4C3C-A20E-75DBEDBDF0DE}" name="列7250" dataDxfId="9279"/>
    <tableColumn id="7267" xr3:uid="{A619AE87-508D-4A7D-B55A-503599A588F2}" name="列7251" dataDxfId="9278"/>
    <tableColumn id="7268" xr3:uid="{BA940C47-62A7-46A6-9DF7-5888BD3475F4}" name="列7252" dataDxfId="9277"/>
    <tableColumn id="7269" xr3:uid="{D92E53FD-9004-488C-A3DF-063C193E5766}" name="列7253" dataDxfId="9276"/>
    <tableColumn id="7270" xr3:uid="{4D22E3E1-377C-46B4-8679-D7AC484FA7D3}" name="列7254" dataDxfId="9275"/>
    <tableColumn id="7271" xr3:uid="{9573A8D5-F2A8-4E96-8558-F318DC7E3200}" name="列7255" dataDxfId="9274"/>
    <tableColumn id="7272" xr3:uid="{7A3B05AC-963F-4650-B39E-A7C76462F38F}" name="列7256" dataDxfId="9273"/>
    <tableColumn id="7273" xr3:uid="{D0AF95B8-321B-4178-99A8-5393F4FD994A}" name="列7257" dataDxfId="9272"/>
    <tableColumn id="7274" xr3:uid="{F2B6F0A1-BB5B-4458-A287-D952C2DAD489}" name="列7258" dataDxfId="9271"/>
    <tableColumn id="7275" xr3:uid="{D0F61471-F2F0-465A-ABA9-88391D5F3A86}" name="列7259" dataDxfId="9270"/>
    <tableColumn id="7276" xr3:uid="{F845B7BD-4927-4B70-A67A-7C0124A52512}" name="列7260" dataDxfId="9269"/>
    <tableColumn id="7277" xr3:uid="{4D4B90AA-D783-4742-B1E7-0BA7B2B84B1C}" name="列7261" dataDxfId="9268"/>
    <tableColumn id="7278" xr3:uid="{A76E2688-0F0C-4993-B194-ABBD4809C871}" name="列7262" dataDxfId="9267"/>
    <tableColumn id="7279" xr3:uid="{4F29C2C4-7342-4071-832D-786583C992FA}" name="列7263" dataDxfId="9266"/>
    <tableColumn id="7280" xr3:uid="{DC9CB95A-8B76-4E50-8997-AEC07C4745DD}" name="列7264" dataDxfId="9265"/>
    <tableColumn id="7281" xr3:uid="{B972C456-CE7E-48BC-B561-B3107A2BEE21}" name="列7265" dataDxfId="9264"/>
    <tableColumn id="7282" xr3:uid="{D713B853-E118-4992-84E8-15777A4B8E08}" name="列7266" dataDxfId="9263"/>
    <tableColumn id="7283" xr3:uid="{D72B7BE8-3BA5-4A04-A3B6-4C33368FB4EC}" name="列7267" dataDxfId="9262"/>
    <tableColumn id="7284" xr3:uid="{6FF7CB72-E978-44EB-B6D0-5EA007F9E767}" name="列7268" dataDxfId="9261"/>
    <tableColumn id="7285" xr3:uid="{9CE22E7C-34E9-4AD2-A837-5DE171C6A25D}" name="列7269" dataDxfId="9260"/>
    <tableColumn id="7286" xr3:uid="{514E4D53-23C5-4E38-A8ED-0CC83B3E9A42}" name="列7270" dataDxfId="9259"/>
    <tableColumn id="7287" xr3:uid="{4D1B2434-AEDA-4BE8-9134-8E7C3F633AA6}" name="列7271" dataDxfId="9258"/>
    <tableColumn id="7288" xr3:uid="{B9607109-B734-481B-8154-412222796AE9}" name="列7272" dataDxfId="9257"/>
    <tableColumn id="7289" xr3:uid="{C0BEB48C-1CF9-463D-A97F-98FC36798B99}" name="列7273" dataDxfId="9256"/>
    <tableColumn id="7290" xr3:uid="{A72E9116-F903-480F-A716-54E64EB35B3D}" name="列7274" dataDxfId="9255"/>
    <tableColumn id="7291" xr3:uid="{AD73785B-982D-4332-8164-1F26697B8473}" name="列7275" dataDxfId="9254"/>
    <tableColumn id="7292" xr3:uid="{B2BDAFAE-EB23-4BE2-8F89-20950FEAF6A4}" name="列7276" dataDxfId="9253"/>
    <tableColumn id="7293" xr3:uid="{7913300E-F452-488C-B934-A893DD8F8B6D}" name="列7277" dataDxfId="9252"/>
    <tableColumn id="7294" xr3:uid="{E5099559-2D66-438B-A1EA-2CF64A758BCE}" name="列7278" dataDxfId="9251"/>
    <tableColumn id="7295" xr3:uid="{D032A223-D0B4-4479-AA90-0F0ED1963CEF}" name="列7279" dataDxfId="9250"/>
    <tableColumn id="7296" xr3:uid="{9F9AD8C5-DF3B-46DA-B8F3-CEE0B8458A3B}" name="列7280" dataDxfId="9249"/>
    <tableColumn id="7297" xr3:uid="{FA90AC92-9ED0-435F-997E-3A7B9BB415F7}" name="列7281" dataDxfId="9248"/>
    <tableColumn id="7298" xr3:uid="{68C06B9E-26F9-429D-8B1F-B78032031824}" name="列7282" dataDxfId="9247"/>
    <tableColumn id="7299" xr3:uid="{DFE93E36-5848-43FA-96F0-7B227901166E}" name="列7283" dataDxfId="9246"/>
    <tableColumn id="7300" xr3:uid="{A87003FA-8B21-472C-8CA0-EFFE0593E25D}" name="列7284" dataDxfId="9245"/>
    <tableColumn id="7301" xr3:uid="{EDFC4442-2EB2-4BB5-82DD-97DD7E67243C}" name="列7285" dataDxfId="9244"/>
    <tableColumn id="7302" xr3:uid="{2F61FEC1-88B3-4566-A8F1-4A84FD5A56EB}" name="列7286" dataDxfId="9243"/>
    <tableColumn id="7303" xr3:uid="{55324DDC-BF2A-4256-ACA9-35DE468F7103}" name="列7287" dataDxfId="9242"/>
    <tableColumn id="7304" xr3:uid="{112B044A-4E20-44D6-A904-57BEBC9E1273}" name="列7288" dataDxfId="9241"/>
    <tableColumn id="7305" xr3:uid="{62CCB06A-0F41-48B0-9A15-FB818C40BA6B}" name="列7289" dataDxfId="9240"/>
    <tableColumn id="7306" xr3:uid="{F0E3CBCC-0319-4C2A-A643-F7800095991D}" name="列7290" dataDxfId="9239"/>
    <tableColumn id="7307" xr3:uid="{BFF383F4-9340-4507-AB64-B6B5C3DDF31B}" name="列7291" dataDxfId="9238"/>
    <tableColumn id="7308" xr3:uid="{C2E52235-7B42-4013-9889-6CB5D7F40EC2}" name="列7292" dataDxfId="9237"/>
    <tableColumn id="7309" xr3:uid="{E1B7E63E-3CC8-49A0-81C3-6077310697AB}" name="列7293" dataDxfId="9236"/>
    <tableColumn id="7310" xr3:uid="{BCA6AEB6-1115-4B2C-A345-9BFB68BA98DB}" name="列7294" dataDxfId="9235"/>
    <tableColumn id="7311" xr3:uid="{25BC1F23-CA39-4601-8C62-62261BB8280F}" name="列7295" dataDxfId="9234"/>
    <tableColumn id="7312" xr3:uid="{94BE28C4-7098-48C4-A8AA-AD2BEB17B860}" name="列7296" dataDxfId="9233"/>
    <tableColumn id="7313" xr3:uid="{D5267376-CF55-4703-A743-FB31073A5C06}" name="列7297" dataDxfId="9232"/>
    <tableColumn id="7314" xr3:uid="{F8C7354C-E626-40FF-85FE-0D835CB0CAFE}" name="列7298" dataDxfId="9231"/>
    <tableColumn id="7315" xr3:uid="{3780CFEB-5A1A-4571-AA19-E45D686B7EF2}" name="列7299" dataDxfId="9230"/>
    <tableColumn id="7316" xr3:uid="{8CA04F48-9C54-4479-B380-97C002DEA81A}" name="列7300" dataDxfId="9229"/>
    <tableColumn id="7317" xr3:uid="{A687753E-6448-4874-AFBD-D88AA2F680B2}" name="列7301" dataDxfId="9228"/>
    <tableColumn id="7318" xr3:uid="{1F00A87A-37DB-4CC9-BCD2-D8BA16DE5AEE}" name="列7302" dataDxfId="9227"/>
    <tableColumn id="7319" xr3:uid="{9EF032CA-60B7-475F-A131-55E049065898}" name="列7303" dataDxfId="9226"/>
    <tableColumn id="7320" xr3:uid="{B0ED4F3A-13C3-46FC-91B6-F05683A151C0}" name="列7304" dataDxfId="9225"/>
    <tableColumn id="7321" xr3:uid="{3CFC74E3-15D2-4E48-B6A0-F1F7B1648BFA}" name="列7305" dataDxfId="9224"/>
    <tableColumn id="7322" xr3:uid="{6A913B17-6EF5-429E-9509-9A301021A979}" name="列7306" dataDxfId="9223"/>
    <tableColumn id="7323" xr3:uid="{DADA117F-67DB-4EA9-AD21-C27FAFD64D76}" name="列7307" dataDxfId="9222"/>
    <tableColumn id="7324" xr3:uid="{342A8B2F-90FC-44FB-B340-5DF380C21ACC}" name="列7308" dataDxfId="9221"/>
    <tableColumn id="7325" xr3:uid="{A8FBEF0A-5BD0-4ED5-9508-831E0E48BFAB}" name="列7309" dataDxfId="9220"/>
    <tableColumn id="7326" xr3:uid="{7C0937BF-3EF3-46A6-8773-C0A5ADCBB010}" name="列7310" dataDxfId="9219"/>
    <tableColumn id="7327" xr3:uid="{287FB50E-F549-4E8C-BE4A-78B6DF8074AC}" name="列7311" dataDxfId="9218"/>
    <tableColumn id="7328" xr3:uid="{D1763508-864B-43F3-9101-E0A196042950}" name="列7312" dataDxfId="9217"/>
    <tableColumn id="7329" xr3:uid="{E1D066B6-4277-44CE-BA21-75C2BA5A3092}" name="列7313" dataDxfId="9216"/>
    <tableColumn id="7330" xr3:uid="{A025467D-7F04-4CEA-8DBC-0530BE7EC71B}" name="列7314" dataDxfId="9215"/>
    <tableColumn id="7331" xr3:uid="{933EACDF-AAC1-4C2F-AA96-43C53CD28267}" name="列7315" dataDxfId="9214"/>
    <tableColumn id="7332" xr3:uid="{E3F1E1B5-5932-4286-8030-01401C3EA9BC}" name="列7316" dataDxfId="9213"/>
    <tableColumn id="7333" xr3:uid="{E779326F-3323-46CD-9864-A0D9E7A6EA83}" name="列7317" dataDxfId="9212"/>
    <tableColumn id="7334" xr3:uid="{42C881E1-D8D1-42F5-BBCC-DB51EA4C4A59}" name="列7318" dataDxfId="9211"/>
    <tableColumn id="7335" xr3:uid="{DAE17411-F7A1-4C70-99C5-B9D6DC99B69F}" name="列7319" dataDxfId="9210"/>
    <tableColumn id="7336" xr3:uid="{6E1FF7CD-D74F-4E28-8038-704D2B139483}" name="列7320" dataDxfId="9209"/>
    <tableColumn id="7337" xr3:uid="{D4B098A0-3FDD-4EDA-9A62-25225F8ED919}" name="列7321" dataDxfId="9208"/>
    <tableColumn id="7338" xr3:uid="{FCC79C37-DEE4-47AD-BB7A-4C9D9EDAA03D}" name="列7322" dataDxfId="9207"/>
    <tableColumn id="7339" xr3:uid="{E7349A8A-A58C-406C-9F1B-C0EA0922E40E}" name="列7323" dataDxfId="9206"/>
    <tableColumn id="7340" xr3:uid="{0305E8DD-F532-4895-8A1E-845E681D6344}" name="列7324" dataDxfId="9205"/>
    <tableColumn id="7341" xr3:uid="{E0E7952B-E49A-46CD-A890-3DC5347195C2}" name="列7325" dataDxfId="9204"/>
    <tableColumn id="7342" xr3:uid="{CAF9324A-089D-4E0F-BA41-D0841DAA544E}" name="列7326" dataDxfId="9203"/>
    <tableColumn id="7343" xr3:uid="{7113FC8F-DC05-4C3D-8331-24EE75F14D14}" name="列7327" dataDxfId="9202"/>
    <tableColumn id="7344" xr3:uid="{3D27CAA1-641D-45AF-956E-04F5485A5426}" name="列7328" dataDxfId="9201"/>
    <tableColumn id="7345" xr3:uid="{810E6745-9B22-4981-8237-A38411A46EBE}" name="列7329" dataDxfId="9200"/>
    <tableColumn id="7346" xr3:uid="{861108DD-C952-4D86-8C3A-DEA03070E28E}" name="列7330" dataDxfId="9199"/>
    <tableColumn id="7347" xr3:uid="{79F8F435-0AF6-4EDD-AEEF-013714AA9781}" name="列7331" dataDxfId="9198"/>
    <tableColumn id="7348" xr3:uid="{4471A269-3F84-449B-ADC6-5F02677384B1}" name="列7332" dataDxfId="9197"/>
    <tableColumn id="7349" xr3:uid="{53D37281-81FC-491A-9851-C84A5E6FC076}" name="列7333" dataDxfId="9196"/>
    <tableColumn id="7350" xr3:uid="{F2EEC538-0A6E-4AE6-B91D-92502CEDC247}" name="列7334" dataDxfId="9195"/>
    <tableColumn id="7351" xr3:uid="{309877BE-16F6-4F08-A2A7-A62B461B2D06}" name="列7335" dataDxfId="9194"/>
    <tableColumn id="7352" xr3:uid="{0E8FD5E6-965E-4F0F-BBAB-FB646B64D496}" name="列7336" dataDxfId="9193"/>
    <tableColumn id="7353" xr3:uid="{FADFF679-2CB2-4B74-91A8-02FBA47B2D25}" name="列7337" dataDxfId="9192"/>
    <tableColumn id="7354" xr3:uid="{1C939781-4666-4E88-ABB1-BE9294F73469}" name="列7338" dataDxfId="9191"/>
    <tableColumn id="7355" xr3:uid="{14A62B2D-52F3-41B4-8F0C-3DF25E14D124}" name="列7339" dataDxfId="9190"/>
    <tableColumn id="7356" xr3:uid="{799D51E5-A2EA-4F49-A167-193104E51FBF}" name="列7340" dataDxfId="9189"/>
    <tableColumn id="7357" xr3:uid="{051EEAF5-B218-4FDB-93F6-710DFB316F5F}" name="列7341" dataDxfId="9188"/>
    <tableColumn id="7358" xr3:uid="{4363497F-8A3D-4960-AE96-F2BE0924B241}" name="列7342" dataDxfId="9187"/>
    <tableColumn id="7359" xr3:uid="{D904714E-D561-43C5-BCC9-6412FBD0722B}" name="列7343" dataDxfId="9186"/>
    <tableColumn id="7360" xr3:uid="{5A8B4C5C-B927-46D6-8EF2-8551227460DD}" name="列7344" dataDxfId="9185"/>
    <tableColumn id="7361" xr3:uid="{2F4DF602-99A5-4A42-B332-6C7C69A58FBF}" name="列7345" dataDxfId="9184"/>
    <tableColumn id="7362" xr3:uid="{1753BC5D-FD0B-478B-B7F6-F410F4ECE975}" name="列7346" dataDxfId="9183"/>
    <tableColumn id="7363" xr3:uid="{A0EEC23C-CA32-4200-8B39-395D28282FC2}" name="列7347" dataDxfId="9182"/>
    <tableColumn id="7364" xr3:uid="{BD34F955-D9F9-4BAC-BC4C-7C7D794B47F4}" name="列7348" dataDxfId="9181"/>
    <tableColumn id="7365" xr3:uid="{3C6AA5C8-01F1-42E7-832D-2D6472DB3ECD}" name="列7349" dataDxfId="9180"/>
    <tableColumn id="7366" xr3:uid="{B20D2C6E-D4B5-4281-B94F-55721D02F303}" name="列7350" dataDxfId="9179"/>
    <tableColumn id="7367" xr3:uid="{47E288F4-4388-4B71-9E12-B20AE7959EEA}" name="列7351" dataDxfId="9178"/>
    <tableColumn id="7368" xr3:uid="{B0250EA7-7DC1-45D7-831E-E5B2BDB8B2F1}" name="列7352" dataDxfId="9177"/>
    <tableColumn id="7369" xr3:uid="{4D6D6D06-33DD-4C5F-B5F5-6F77212DD6B7}" name="列7353" dataDxfId="9176"/>
    <tableColumn id="7370" xr3:uid="{81CCD3E5-DC53-4C25-9BED-36C0E16711B7}" name="列7354" dataDxfId="9175"/>
    <tableColumn id="7371" xr3:uid="{A73C1793-1211-406B-9B51-AE71B2C384B7}" name="列7355" dataDxfId="9174"/>
    <tableColumn id="7372" xr3:uid="{52045ED7-3C35-484B-B044-0A0682014682}" name="列7356" dataDxfId="9173"/>
    <tableColumn id="7373" xr3:uid="{2BEF091A-240F-49FC-846F-5F606DBFDA7D}" name="列7357" dataDxfId="9172"/>
    <tableColumn id="7374" xr3:uid="{3F6F4FB4-9BD3-4A0E-B802-62F805B7A88A}" name="列7358" dataDxfId="9171"/>
    <tableColumn id="7375" xr3:uid="{9D387D78-66FB-4B43-A999-6A2B3AD2CF6E}" name="列7359" dataDxfId="9170"/>
    <tableColumn id="7376" xr3:uid="{3A420531-712A-4BBC-8294-E1F2B74D0E01}" name="列7360" dataDxfId="9169"/>
    <tableColumn id="7377" xr3:uid="{3140A1F8-95DE-4F7A-9761-3C6EA39CF410}" name="列7361" dataDxfId="9168"/>
    <tableColumn id="7378" xr3:uid="{ADFBEFE2-E257-46B3-A955-B1AC3D1B5E5D}" name="列7362" dataDxfId="9167"/>
    <tableColumn id="7379" xr3:uid="{605E76B2-77B2-4FDF-8C97-343C35617164}" name="列7363" dataDxfId="9166"/>
    <tableColumn id="7380" xr3:uid="{0BAC6833-0E30-4AA3-88C8-B27F95CD10D4}" name="列7364" dataDxfId="9165"/>
    <tableColumn id="7381" xr3:uid="{17A5E70C-2698-4C33-99F3-394AEA679DD6}" name="列7365" dataDxfId="9164"/>
    <tableColumn id="7382" xr3:uid="{F2AAF81E-6DB8-461B-9D3D-16214A2C39E2}" name="列7366" dataDxfId="9163"/>
    <tableColumn id="7383" xr3:uid="{709C2EDE-065B-474A-9708-37A226AC675B}" name="列7367" dataDxfId="9162"/>
    <tableColumn id="7384" xr3:uid="{8A1EF31E-4493-4AD8-8A42-5451C0E7DA55}" name="列7368" dataDxfId="9161"/>
    <tableColumn id="7385" xr3:uid="{5265B983-A166-42AD-8D5C-85E12CC9BBFA}" name="列7369" dataDxfId="9160"/>
    <tableColumn id="7386" xr3:uid="{159CBDB9-31D9-41A3-9B61-05B3D55479B0}" name="列7370" dataDxfId="9159"/>
    <tableColumn id="7387" xr3:uid="{5BEF781A-E649-47E0-84F7-9ECA11F5CF42}" name="列7371" dataDxfId="9158"/>
    <tableColumn id="7388" xr3:uid="{88435480-A637-41F8-88F6-40C1E276D745}" name="列7372" dataDxfId="9157"/>
    <tableColumn id="7389" xr3:uid="{FB904D84-D042-4D9D-A932-B6578DE4A906}" name="列7373" dataDxfId="9156"/>
    <tableColumn id="7390" xr3:uid="{414678F8-7941-449A-ADE0-54DADBC38566}" name="列7374" dataDxfId="9155"/>
    <tableColumn id="7391" xr3:uid="{0C5B333A-02E2-497D-BFBA-8FBCCAEEB5EB}" name="列7375" dataDxfId="9154"/>
    <tableColumn id="7392" xr3:uid="{7A989D49-BF16-4632-932F-F5F6BEF34946}" name="列7376" dataDxfId="9153"/>
    <tableColumn id="7393" xr3:uid="{75A635EB-2927-4043-846D-1FC2AC4DD155}" name="列7377" dataDxfId="9152"/>
    <tableColumn id="7394" xr3:uid="{6248553C-7D97-4497-BF0E-C19A50C4839E}" name="列7378" dataDxfId="9151"/>
    <tableColumn id="7395" xr3:uid="{DB2CAE23-AE4C-441C-911E-5AECAF59A990}" name="列7379" dataDxfId="9150"/>
    <tableColumn id="7396" xr3:uid="{9480ECCF-24E5-4359-AC40-5427BEDD3CDA}" name="列7380" dataDxfId="9149"/>
    <tableColumn id="7397" xr3:uid="{F056B811-873C-456F-93F5-E1B3FCB60346}" name="列7381" dataDxfId="9148"/>
    <tableColumn id="7398" xr3:uid="{B91D586B-7EF0-4AEB-9487-F3EC42175ECA}" name="列7382" dataDxfId="9147"/>
    <tableColumn id="7399" xr3:uid="{73B21184-3FD2-4F15-AB04-D1098DA4F9D1}" name="列7383" dataDxfId="9146"/>
    <tableColumn id="7400" xr3:uid="{23CA88B0-2AF2-4BA0-B146-153516CB8152}" name="列7384" dataDxfId="9145"/>
    <tableColumn id="7401" xr3:uid="{330964A9-BB6C-49AC-9C0D-A453126A7321}" name="列7385" dataDxfId="9144"/>
    <tableColumn id="7402" xr3:uid="{6CBA9A76-8F43-4894-BBC0-A9B49996C7B0}" name="列7386" dataDxfId="9143"/>
    <tableColumn id="7403" xr3:uid="{91A483C9-0AEC-4A14-BF99-8A5A0CCF8971}" name="列7387" dataDxfId="9142"/>
    <tableColumn id="7404" xr3:uid="{212B9F66-959D-4E37-8DA7-26972A2A4E10}" name="列7388" dataDxfId="9141"/>
    <tableColumn id="7405" xr3:uid="{3721F533-C6FD-4118-A0EB-11EA78DD0E40}" name="列7389" dataDxfId="9140"/>
    <tableColumn id="7406" xr3:uid="{D378C226-1BE9-442B-A342-0DD8442A99E6}" name="列7390" dataDxfId="9139"/>
    <tableColumn id="7407" xr3:uid="{29E04254-4DB2-4420-AC86-B08E55D653BA}" name="列7391" dataDxfId="9138"/>
    <tableColumn id="7408" xr3:uid="{EAF48F8C-11BF-4DBB-84A8-8AEBB643BFFA}" name="列7392" dataDxfId="9137"/>
    <tableColumn id="7409" xr3:uid="{6BB4C116-5218-482C-9DE0-2D89213ACBF6}" name="列7393" dataDxfId="9136"/>
    <tableColumn id="7410" xr3:uid="{8338DD86-DB3F-4E27-8E72-780A5B001108}" name="列7394" dataDxfId="9135"/>
    <tableColumn id="7411" xr3:uid="{7180FB8C-187C-4E6C-A9AB-51FDFE686D68}" name="列7395" dataDxfId="9134"/>
    <tableColumn id="7412" xr3:uid="{0A8D844E-073B-4390-9C22-73EF6E6CC980}" name="列7396" dataDxfId="9133"/>
    <tableColumn id="7413" xr3:uid="{E1E26E79-54DA-4DFF-9098-E227A884221A}" name="列7397" dataDxfId="9132"/>
    <tableColumn id="7414" xr3:uid="{431E139F-4599-41C8-860C-D047B67B40C3}" name="列7398" dataDxfId="9131"/>
    <tableColumn id="7415" xr3:uid="{F7196E26-DB93-4C9A-BFC3-F091043BC6C1}" name="列7399" dataDxfId="9130"/>
    <tableColumn id="7416" xr3:uid="{F75BD7E0-07DC-4DBB-814C-E9F67ADCBF18}" name="列7400" dataDxfId="9129"/>
    <tableColumn id="7417" xr3:uid="{EFF6B5C8-D230-4453-A4A1-7C34E5A42CD0}" name="列7401" dataDxfId="9128"/>
    <tableColumn id="7418" xr3:uid="{826338A1-F47E-405B-909D-665082AFB9AE}" name="列7402" dataDxfId="9127"/>
    <tableColumn id="7419" xr3:uid="{1DEDDAAB-8763-4F41-A076-9B6246D95CFA}" name="列7403" dataDxfId="9126"/>
    <tableColumn id="7420" xr3:uid="{B2A94EDE-14F7-4AE0-9C6E-44E8FCD60E9F}" name="列7404" dataDxfId="9125"/>
    <tableColumn id="7421" xr3:uid="{C8E618A7-69C6-4854-800B-7E29E599C0E8}" name="列7405" dataDxfId="9124"/>
    <tableColumn id="7422" xr3:uid="{1B36EB27-E0DD-4D71-BF53-02E60E3D5D9E}" name="列7406" dataDxfId="9123"/>
    <tableColumn id="7423" xr3:uid="{A607A85C-CF03-4966-BDFD-A10DDBE64C43}" name="列7407" dataDxfId="9122"/>
    <tableColumn id="7424" xr3:uid="{361769A7-CE98-4050-994D-DA3345CFF8AB}" name="列7408" dataDxfId="9121"/>
    <tableColumn id="7425" xr3:uid="{C6912B1B-5B88-48A2-A54F-303A67CB7077}" name="列7409" dataDxfId="9120"/>
    <tableColumn id="7426" xr3:uid="{00F0BCC8-E039-45EF-9E0A-5C9F09D1AA89}" name="列7410" dataDxfId="9119"/>
    <tableColumn id="7427" xr3:uid="{22151EB8-5B11-4178-9AB2-F2096C594F1D}" name="列7411" dataDxfId="9118"/>
    <tableColumn id="7428" xr3:uid="{08586F9C-A533-4744-BFF1-844E501DF2AE}" name="列7412" dataDxfId="9117"/>
    <tableColumn id="7429" xr3:uid="{E7989F51-168A-4642-9CA0-9985E545465B}" name="列7413" dataDxfId="9116"/>
    <tableColumn id="7430" xr3:uid="{B2066CBB-0565-408B-A4D2-3A5830EFCDE8}" name="列7414" dataDxfId="9115"/>
    <tableColumn id="7431" xr3:uid="{E144DBBD-4210-434E-847A-7663E8BB24FB}" name="列7415" dataDxfId="9114"/>
    <tableColumn id="7432" xr3:uid="{B48A17AE-7168-4FBA-B61A-89AFDE7BD05C}" name="列7416" dataDxfId="9113"/>
    <tableColumn id="7433" xr3:uid="{D40F8A21-1CA0-418D-8A3A-9F73E577C5B3}" name="列7417" dataDxfId="9112"/>
    <tableColumn id="7434" xr3:uid="{41DAAA8A-1B1C-4E55-A132-F9177CA16562}" name="列7418" dataDxfId="9111"/>
    <tableColumn id="7435" xr3:uid="{3855EDC0-F7FF-45C4-8492-FA68B7DB3987}" name="列7419" dataDxfId="9110"/>
    <tableColumn id="7436" xr3:uid="{2D4AD3AA-1101-4418-AC54-389E135AEBA0}" name="列7420" dataDxfId="9109"/>
    <tableColumn id="7437" xr3:uid="{DD5A6862-5D28-4AEE-915E-087CC776F46E}" name="列7421" dataDxfId="9108"/>
    <tableColumn id="7438" xr3:uid="{165BBEED-8ED4-4027-AB73-6D8078C5F37D}" name="列7422" dataDxfId="9107"/>
    <tableColumn id="7439" xr3:uid="{3F83EB06-2ABD-454E-ACF0-D635B613F8EC}" name="列7423" dataDxfId="9106"/>
    <tableColumn id="7440" xr3:uid="{F0D825B8-B964-4CBB-8B1C-7787EE2D8F64}" name="列7424" dataDxfId="9105"/>
    <tableColumn id="7441" xr3:uid="{9FA74F1E-9166-4C52-9404-1946A9A6FF89}" name="列7425" dataDxfId="9104"/>
    <tableColumn id="7442" xr3:uid="{155FB346-D12F-4115-B1C9-0EF8D0886B52}" name="列7426" dataDxfId="9103"/>
    <tableColumn id="7443" xr3:uid="{A5D99BD7-1B8F-4EAE-BA2F-48B75020AC70}" name="列7427" dataDxfId="9102"/>
    <tableColumn id="7444" xr3:uid="{3016D717-732C-467E-BB10-206E024AF8F5}" name="列7428" dataDxfId="9101"/>
    <tableColumn id="7445" xr3:uid="{D6D17E33-E899-40D3-93D2-2C2CBB68388B}" name="列7429" dataDxfId="9100"/>
    <tableColumn id="7446" xr3:uid="{3D24E3E3-3AC0-4A08-A1C4-C129EE30829E}" name="列7430" dataDxfId="9099"/>
    <tableColumn id="7447" xr3:uid="{B9BE02F2-4283-4BAA-8CAF-55BBA60D821F}" name="列7431" dataDxfId="9098"/>
    <tableColumn id="7448" xr3:uid="{C31D60D9-2A47-4279-B63B-9D9AF97CB47B}" name="列7432" dataDxfId="9097"/>
    <tableColumn id="7449" xr3:uid="{8112327E-7FEF-4C83-B7BD-69259976929C}" name="列7433" dataDxfId="9096"/>
    <tableColumn id="7450" xr3:uid="{A496BA54-8A4F-4027-8258-AFA6AF83AD4B}" name="列7434" dataDxfId="9095"/>
    <tableColumn id="7451" xr3:uid="{1CCE9AB9-7D1A-437D-AD25-4F8A5ADF451F}" name="列7435" dataDxfId="9094"/>
    <tableColumn id="7452" xr3:uid="{87809439-CD13-4826-9458-36DB8ECBEAAA}" name="列7436" dataDxfId="9093"/>
    <tableColumn id="7453" xr3:uid="{7EB32B1C-FE1F-4998-AF37-AF5E5DAC3D91}" name="列7437" dataDxfId="9092"/>
    <tableColumn id="7454" xr3:uid="{D494C623-5E25-4B6D-A726-949412E80DEA}" name="列7438" dataDxfId="9091"/>
    <tableColumn id="7455" xr3:uid="{B228F16C-DAD3-4482-B12A-FE961BBCD86A}" name="列7439" dataDxfId="9090"/>
    <tableColumn id="7456" xr3:uid="{12A657A6-C02D-4B10-A190-170B40EF8906}" name="列7440" dataDxfId="9089"/>
    <tableColumn id="7457" xr3:uid="{3CDCBDAA-B55E-4288-B782-B4B06FCAA9D8}" name="列7441" dataDxfId="9088"/>
    <tableColumn id="7458" xr3:uid="{C8BC66BF-7F24-4EFD-882A-45BB56B49BA0}" name="列7442" dataDxfId="9087"/>
    <tableColumn id="7459" xr3:uid="{C4FE645E-FA14-4564-A347-B35A63B9AE19}" name="列7443" dataDxfId="9086"/>
    <tableColumn id="7460" xr3:uid="{F36C4A5E-44F8-4A6B-BD62-3C6DF92702C5}" name="列7444" dataDxfId="9085"/>
    <tableColumn id="7461" xr3:uid="{6A16EB9B-D020-4159-BDE3-F7D9E7FCE9B3}" name="列7445" dataDxfId="9084"/>
    <tableColumn id="7462" xr3:uid="{1AE5B864-21BD-4275-BEE7-E0E45E108188}" name="列7446" dataDxfId="9083"/>
    <tableColumn id="7463" xr3:uid="{A1FB0442-8AF6-4BC4-A807-72A3C9119196}" name="列7447" dataDxfId="9082"/>
    <tableColumn id="7464" xr3:uid="{4934EB6C-71E9-48CC-A486-7BB7D4055FD7}" name="列7448" dataDxfId="9081"/>
    <tableColumn id="7465" xr3:uid="{C5E63EA2-0FC3-4445-90D0-896671D869F9}" name="列7449" dataDxfId="9080"/>
    <tableColumn id="7466" xr3:uid="{01F779F2-683C-4044-9EBA-55B4F78F4956}" name="列7450" dataDxfId="9079"/>
    <tableColumn id="7467" xr3:uid="{B53FDA90-2229-4CFA-B3F0-9916A417C2B1}" name="列7451" dataDxfId="9078"/>
    <tableColumn id="7468" xr3:uid="{B1ECB5BD-4519-4FAA-8C97-B4E9162F38A2}" name="列7452" dataDxfId="9077"/>
    <tableColumn id="7469" xr3:uid="{0C952EE7-2DCB-4C8C-84BB-048EC8B8CEAC}" name="列7453" dataDxfId="9076"/>
    <tableColumn id="7470" xr3:uid="{F1B05D36-8052-45F7-9865-D6EC366571A9}" name="列7454" dataDxfId="9075"/>
    <tableColumn id="7471" xr3:uid="{9EBBD84B-C024-4AC3-860B-B46F60D876F4}" name="列7455" dataDxfId="9074"/>
    <tableColumn id="7472" xr3:uid="{F6C199E0-9CB1-4536-9658-0C9E1EA253EB}" name="列7456" dataDxfId="9073"/>
    <tableColumn id="7473" xr3:uid="{B56D01A8-AACF-4DF2-9436-5678EF3FDBE7}" name="列7457" dataDxfId="9072"/>
    <tableColumn id="7474" xr3:uid="{DDAE3180-827E-410C-943A-F696D1DF16D5}" name="列7458" dataDxfId="9071"/>
    <tableColumn id="7475" xr3:uid="{5842866C-366C-4AEE-A130-96A448AADD1D}" name="列7459" dataDxfId="9070"/>
    <tableColumn id="7476" xr3:uid="{3687CC48-1A47-408D-ACD9-18126FF86350}" name="列7460" dataDxfId="9069"/>
    <tableColumn id="7477" xr3:uid="{689F2370-DA2B-4006-9231-BB77D881BA81}" name="列7461" dataDxfId="9068"/>
    <tableColumn id="7478" xr3:uid="{A705A67C-435F-45E0-92E3-2B63011B915E}" name="列7462" dataDxfId="9067"/>
    <tableColumn id="7479" xr3:uid="{4805BD99-892F-46D9-96AA-306C3A0790F7}" name="列7463" dataDxfId="9066"/>
    <tableColumn id="7480" xr3:uid="{C8D622E2-9F1F-4B87-8B84-CDBA2BFAE356}" name="列7464" dataDxfId="9065"/>
    <tableColumn id="7481" xr3:uid="{3ACC1BB1-8099-4375-8DD6-AFAC4F2DAEAA}" name="列7465" dataDxfId="9064"/>
    <tableColumn id="7482" xr3:uid="{BEB4CBF4-A774-4B54-A7E8-B59E63B13C09}" name="列7466" dataDxfId="9063"/>
    <tableColumn id="7483" xr3:uid="{1DD82359-A743-4C15-8DAB-42976F489189}" name="列7467" dataDxfId="9062"/>
    <tableColumn id="7484" xr3:uid="{F913C9D3-0B19-4157-80C7-08D27A7D8F09}" name="列7468" dataDxfId="9061"/>
    <tableColumn id="7485" xr3:uid="{5ECEF754-69F6-435E-8FAB-586D6B535A12}" name="列7469" dataDxfId="9060"/>
    <tableColumn id="7486" xr3:uid="{18C77CBC-A952-4AA3-9401-F0E2F36CD6BC}" name="列7470" dataDxfId="9059"/>
    <tableColumn id="7487" xr3:uid="{BC795B98-DE46-47BE-8446-25686395B194}" name="列7471" dataDxfId="9058"/>
    <tableColumn id="7488" xr3:uid="{BB0EBBA3-6A68-40D8-8F62-8B8C67385A4D}" name="列7472" dataDxfId="9057"/>
    <tableColumn id="7489" xr3:uid="{D91E70A6-D260-4D3A-95D8-9A393AEDE4FF}" name="列7473" dataDxfId="9056"/>
    <tableColumn id="7490" xr3:uid="{136BF4B2-E2DC-4222-8C83-37F8295FDF13}" name="列7474" dataDxfId="9055"/>
    <tableColumn id="7491" xr3:uid="{3441D25F-15E1-43F1-B891-99C847968D9E}" name="列7475" dataDxfId="9054"/>
    <tableColumn id="7492" xr3:uid="{6016ED96-D474-47B0-9597-77848B71586D}" name="列7476" dataDxfId="9053"/>
    <tableColumn id="7493" xr3:uid="{AEE74E28-F784-4007-92AC-5CF2A2B421A7}" name="列7477" dataDxfId="9052"/>
    <tableColumn id="7494" xr3:uid="{17EE4AD9-779B-49E5-8DC3-55634792CA03}" name="列7478" dataDxfId="9051"/>
    <tableColumn id="7495" xr3:uid="{9A29889A-F548-4C4C-A143-E59FC76F981B}" name="列7479" dataDxfId="9050"/>
    <tableColumn id="7496" xr3:uid="{C2DB6974-F459-4C9F-940D-835A2DEBA3F1}" name="列7480" dataDxfId="9049"/>
    <tableColumn id="7497" xr3:uid="{30C127F4-938A-4D10-99A6-6700F3807D66}" name="列7481" dataDxfId="9048"/>
    <tableColumn id="7498" xr3:uid="{A0822C58-7401-472F-B2E8-6AE126B8DD89}" name="列7482" dataDxfId="9047"/>
    <tableColumn id="7499" xr3:uid="{50D82ED6-B647-4A9A-8748-9A1C9517DC0C}" name="列7483" dataDxfId="9046"/>
    <tableColumn id="7500" xr3:uid="{7E937BD6-CBF0-4ED4-BEC2-060474DD829B}" name="列7484" dataDxfId="9045"/>
    <tableColumn id="7501" xr3:uid="{BAADE461-65B8-47FF-84D0-FB8D093BC656}" name="列7485" dataDxfId="9044"/>
    <tableColumn id="7502" xr3:uid="{26FEBFBA-4237-479B-89D2-68C061600536}" name="列7486" dataDxfId="9043"/>
    <tableColumn id="7503" xr3:uid="{E7D4671A-C2E1-43C2-A32B-C0AC05E76B31}" name="列7487" dataDxfId="9042"/>
    <tableColumn id="7504" xr3:uid="{3896F569-F2AB-4703-9381-27C452432F6A}" name="列7488" dataDxfId="9041"/>
    <tableColumn id="7505" xr3:uid="{02D9079E-B3A3-49CD-8A8B-473FF0271AB5}" name="列7489" dataDxfId="9040"/>
    <tableColumn id="7506" xr3:uid="{C9F8978F-30FE-4BFE-9FA0-0BCB5069C23E}" name="列7490" dataDxfId="9039"/>
    <tableColumn id="7507" xr3:uid="{7EC7F4FD-B879-4E98-ACBB-64E7A3663DA7}" name="列7491" dataDxfId="9038"/>
    <tableColumn id="7508" xr3:uid="{95D24FB7-8F99-426B-BC63-1A617DF0E3BC}" name="列7492" dataDxfId="9037"/>
    <tableColumn id="7509" xr3:uid="{C22501DD-E786-47D9-8D4F-7424DB7C5BC1}" name="列7493" dataDxfId="9036"/>
    <tableColumn id="7510" xr3:uid="{A7FBD37F-31B6-45E6-896F-4EA14EB2C82A}" name="列7494" dataDxfId="9035"/>
    <tableColumn id="7511" xr3:uid="{7E9678D8-8E4E-4BB0-AAE1-B2D223A8E66C}" name="列7495" dataDxfId="9034"/>
    <tableColumn id="7512" xr3:uid="{D24B4CBD-2E77-40C0-B431-17FAED9AFFE3}" name="列7496" dataDxfId="9033"/>
    <tableColumn id="7513" xr3:uid="{608A0FE8-6A8F-4F68-A887-0FBEABB166BC}" name="列7497" dataDxfId="9032"/>
    <tableColumn id="7514" xr3:uid="{ADF5C1E2-2C92-4FF6-909E-74D42A878158}" name="列7498" dataDxfId="9031"/>
    <tableColumn id="7515" xr3:uid="{3CCDA491-EDAC-4016-952C-31D2C5AFC221}" name="列7499" dataDxfId="9030"/>
    <tableColumn id="7516" xr3:uid="{0FC210CF-CF8F-4135-8B2E-E609BA329AF2}" name="列7500" dataDxfId="9029"/>
    <tableColumn id="7517" xr3:uid="{A33A5F22-7723-40D1-93F1-6EAD31DECE36}" name="列7501" dataDxfId="9028"/>
    <tableColumn id="7518" xr3:uid="{874B4182-0FFE-4395-AF66-FDEBFBB46638}" name="列7502" dataDxfId="9027"/>
    <tableColumn id="7519" xr3:uid="{3356C870-8319-40E1-AFEE-F8766647C3D5}" name="列7503" dataDxfId="9026"/>
    <tableColumn id="7520" xr3:uid="{C9AE6F3E-44CF-45AA-A68D-912FBFECA90F}" name="列7504" dataDxfId="9025"/>
    <tableColumn id="7521" xr3:uid="{834E1B8E-7934-4CD3-A737-5C979A693599}" name="列7505" dataDxfId="9024"/>
    <tableColumn id="7522" xr3:uid="{F9BC476F-C05E-4A4E-865B-81B500B3B33B}" name="列7506" dataDxfId="9023"/>
    <tableColumn id="7523" xr3:uid="{7C9B5736-D447-4DC6-BA39-335B5B2119A6}" name="列7507" dataDxfId="9022"/>
    <tableColumn id="7524" xr3:uid="{171E6AB9-CC67-4704-98B9-3C35B4931BBA}" name="列7508" dataDxfId="9021"/>
    <tableColumn id="7525" xr3:uid="{0E48C80F-89B7-4DA6-B2A1-02D4EFDB98A3}" name="列7509" dataDxfId="9020"/>
    <tableColumn id="7526" xr3:uid="{7746C08E-2D40-4E9A-A991-25E5B7823A59}" name="列7510" dataDxfId="9019"/>
    <tableColumn id="7527" xr3:uid="{97F4CBF5-FF43-4EB0-A683-DF2F6C1B4131}" name="列7511" dataDxfId="9018"/>
    <tableColumn id="7528" xr3:uid="{00148B79-708D-4904-91DC-9B7656840D88}" name="列7512" dataDxfId="9017"/>
    <tableColumn id="7529" xr3:uid="{ED15496A-ED00-4AF4-9D3E-64ADC610BFA5}" name="列7513" dataDxfId="9016"/>
    <tableColumn id="7530" xr3:uid="{3CD8C932-4B62-436A-B004-E876C59D5627}" name="列7514" dataDxfId="9015"/>
    <tableColumn id="7531" xr3:uid="{83061169-4D10-40E2-8E93-4281982E3A59}" name="列7515" dataDxfId="9014"/>
    <tableColumn id="7532" xr3:uid="{3410176F-8FFD-43FB-9FBC-FC7DBC5B3580}" name="列7516" dataDxfId="9013"/>
    <tableColumn id="7533" xr3:uid="{B409F1D0-9461-42FD-81A9-DD486D30B67D}" name="列7517" dataDxfId="9012"/>
    <tableColumn id="7534" xr3:uid="{E4B32207-47AD-4E4D-A01A-E673E2824C6D}" name="列7518" dataDxfId="9011"/>
    <tableColumn id="7535" xr3:uid="{1C1F5DA1-EDF7-4AE3-9983-948292C89E62}" name="列7519" dataDxfId="9010"/>
    <tableColumn id="7536" xr3:uid="{82561A74-C617-4216-AAE0-03BB518F3F43}" name="列7520" dataDxfId="9009"/>
    <tableColumn id="7537" xr3:uid="{E08A0B71-08F1-4CE9-936B-EE757117B4C4}" name="列7521" dataDxfId="9008"/>
    <tableColumn id="7538" xr3:uid="{BB3BC4B9-626A-491B-9FD4-62BFD39ADB04}" name="列7522" dataDxfId="9007"/>
    <tableColumn id="7539" xr3:uid="{552614F9-B7F7-4ED6-B9D9-7393F376C2F4}" name="列7523" dataDxfId="9006"/>
    <tableColumn id="7540" xr3:uid="{37CE7FBA-5014-4B1B-8D2A-4E9C76FFB7DB}" name="列7524" dataDxfId="9005"/>
    <tableColumn id="7541" xr3:uid="{ABCBFB5C-8C6D-49F6-B46C-B00853A1C276}" name="列7525" dataDxfId="9004"/>
    <tableColumn id="7542" xr3:uid="{735590C6-8254-470D-91B0-8A83DD2AB697}" name="列7526" dataDxfId="9003"/>
    <tableColumn id="7543" xr3:uid="{CBB3A2B6-594F-4DE1-9F43-ABCD74FD6920}" name="列7527" dataDxfId="9002"/>
    <tableColumn id="7544" xr3:uid="{2EB380C9-9F62-472C-88B5-318B740B454D}" name="列7528" dataDxfId="9001"/>
    <tableColumn id="7545" xr3:uid="{A765F446-7931-4692-8938-D2CB87D700FA}" name="列7529" dataDxfId="9000"/>
    <tableColumn id="7546" xr3:uid="{D974F990-5884-4B00-A467-61B796138B30}" name="列7530" dataDxfId="8999"/>
    <tableColumn id="7547" xr3:uid="{96DBA824-60AF-4BF7-9D53-EE56FE345213}" name="列7531" dataDxfId="8998"/>
    <tableColumn id="7548" xr3:uid="{77579CFD-C266-4C98-A3B3-F793A8E17A3A}" name="列7532" dataDxfId="8997"/>
    <tableColumn id="7549" xr3:uid="{A0D42355-A451-4BFF-84DC-829B640816FB}" name="列7533" dataDxfId="8996"/>
    <tableColumn id="7550" xr3:uid="{8CE58C44-31D2-44AE-A8A3-A990C71B1871}" name="列7534" dataDxfId="8995"/>
    <tableColumn id="7551" xr3:uid="{0D79E134-6BC0-4B42-8DCE-F55809C7E9B6}" name="列7535" dataDxfId="8994"/>
    <tableColumn id="7552" xr3:uid="{683E83EC-334F-41CD-A134-14707646EB11}" name="列7536" dataDxfId="8993"/>
    <tableColumn id="7553" xr3:uid="{E476A778-B406-4BA1-B545-BEEF6D84D8FA}" name="列7537" dataDxfId="8992"/>
    <tableColumn id="7554" xr3:uid="{48819FFE-88F6-4043-BBB2-E987F099AD6F}" name="列7538" dataDxfId="8991"/>
    <tableColumn id="7555" xr3:uid="{E932543A-8425-46EA-9536-4074127FB780}" name="列7539" dataDxfId="8990"/>
    <tableColumn id="7556" xr3:uid="{07CE730E-FE1D-4A71-B753-DECC06464E6D}" name="列7540" dataDxfId="8989"/>
    <tableColumn id="7557" xr3:uid="{16E069E7-D303-48AB-8A2E-30230D36CF2C}" name="列7541" dataDxfId="8988"/>
    <tableColumn id="7558" xr3:uid="{0E8B08E4-3DC2-4577-9C6A-FF37C3D8E2C0}" name="列7542" dataDxfId="8987"/>
    <tableColumn id="7559" xr3:uid="{CA8748C6-DBF1-4713-A803-FAC9B2D269C5}" name="列7543" dataDxfId="8986"/>
    <tableColumn id="7560" xr3:uid="{990F44F7-7B70-407B-900C-FADA9EF93B73}" name="列7544" dataDxfId="8985"/>
    <tableColumn id="7561" xr3:uid="{FBC7F9BB-6EA0-4F5E-847A-ECA12EA80CB7}" name="列7545" dataDxfId="8984"/>
    <tableColumn id="7562" xr3:uid="{29A1219A-FC61-4E99-BCD9-64985B2BBDD4}" name="列7546" dataDxfId="8983"/>
    <tableColumn id="7563" xr3:uid="{F88C44E4-9C12-43CC-8AC3-E8B94AC2B193}" name="列7547" dataDxfId="8982"/>
    <tableColumn id="7564" xr3:uid="{16959359-B8FD-4E35-968B-FC462D110BF5}" name="列7548" dataDxfId="8981"/>
    <tableColumn id="7565" xr3:uid="{C973EF5B-74AA-4037-B661-B2320BE70058}" name="列7549" dataDxfId="8980"/>
    <tableColumn id="7566" xr3:uid="{560856A6-7977-48ED-85E5-AF10D3752815}" name="列7550" dataDxfId="8979"/>
    <tableColumn id="7567" xr3:uid="{A4F74C44-E19D-429D-904B-13F5EE63E7B5}" name="列7551" dataDxfId="8978"/>
    <tableColumn id="7568" xr3:uid="{36811C97-4450-477E-8E39-8039D6108774}" name="列7552" dataDxfId="8977"/>
    <tableColumn id="7569" xr3:uid="{31433BE6-BF6F-4186-9EB7-E9B4EA5F5877}" name="列7553" dataDxfId="8976"/>
    <tableColumn id="7570" xr3:uid="{51CE8BA7-4B66-4C12-BAC0-3F4D759FF352}" name="列7554" dataDxfId="8975"/>
    <tableColumn id="7571" xr3:uid="{9E80FDCA-2E6F-4292-A740-A12F6372EBB3}" name="列7555" dataDxfId="8974"/>
    <tableColumn id="7572" xr3:uid="{BBC48B20-DDE3-486F-AE50-5DBD6C1999C8}" name="列7556" dataDxfId="8973"/>
    <tableColumn id="7573" xr3:uid="{C3DFEE54-67ED-43E8-A879-FD50B7B2FEEE}" name="列7557" dataDxfId="8972"/>
    <tableColumn id="7574" xr3:uid="{0AE0B593-B414-43F4-86EE-14DC267CD467}" name="列7558" dataDxfId="8971"/>
    <tableColumn id="7575" xr3:uid="{2BF39C71-27DE-48CB-B0C5-AEB8EEDC2000}" name="列7559" dataDxfId="8970"/>
    <tableColumn id="7576" xr3:uid="{E5398CE7-7EAF-4962-8225-0CF0AEA2E8A8}" name="列7560" dataDxfId="8969"/>
    <tableColumn id="7577" xr3:uid="{BEB53E4A-1416-4637-A890-9031C73925C4}" name="列7561" dataDxfId="8968"/>
    <tableColumn id="7578" xr3:uid="{0B470575-5089-4FF4-98E0-CFE89950BC71}" name="列7562" dataDxfId="8967"/>
    <tableColumn id="7579" xr3:uid="{88B7F1F9-7233-43E6-B7ED-D2161B5D1354}" name="列7563" dataDxfId="8966"/>
    <tableColumn id="7580" xr3:uid="{98200060-F63E-4BDD-A276-484C0A31AF32}" name="列7564" dataDxfId="8965"/>
    <tableColumn id="7581" xr3:uid="{686F3C05-0DDA-415D-ADA4-C120163BCAEC}" name="列7565" dataDxfId="8964"/>
    <tableColumn id="7582" xr3:uid="{C7B4C2D1-2E04-447B-92C5-B9361C4F1378}" name="列7566" dataDxfId="8963"/>
    <tableColumn id="7583" xr3:uid="{A4856E65-C69D-41B5-AFE0-B74F1142F442}" name="列7567" dataDxfId="8962"/>
    <tableColumn id="7584" xr3:uid="{07B46334-5A36-4281-985D-8E4967D776ED}" name="列7568" dataDxfId="8961"/>
    <tableColumn id="7585" xr3:uid="{6BA2B97B-59C0-40BE-B51A-D92D9EDB8752}" name="列7569" dataDxfId="8960"/>
    <tableColumn id="7586" xr3:uid="{CE6B256F-7B4F-440E-BD6B-098F7317E7D5}" name="列7570" dataDxfId="8959"/>
    <tableColumn id="7587" xr3:uid="{30E51000-522C-4462-B448-4E6E1489DF4F}" name="列7571" dataDxfId="8958"/>
    <tableColumn id="7588" xr3:uid="{83FB3E6D-84A1-450B-B2C3-D0AA872D7C53}" name="列7572" dataDxfId="8957"/>
    <tableColumn id="7589" xr3:uid="{5FE5894D-F45A-4F8B-9DC4-71A3678C1E02}" name="列7573" dataDxfId="8956"/>
    <tableColumn id="7590" xr3:uid="{F2ADA230-B526-4765-86E9-0413DCCC09DD}" name="列7574" dataDxfId="8955"/>
    <tableColumn id="7591" xr3:uid="{5553E788-70E9-4CBE-BC80-36A678C15365}" name="列7575" dataDxfId="8954"/>
    <tableColumn id="7592" xr3:uid="{EA772C72-A014-4C25-8533-C42216B8DAEA}" name="列7576" dataDxfId="8953"/>
    <tableColumn id="7593" xr3:uid="{6FEF68CC-2B21-4E15-83E5-C97C2B94FB07}" name="列7577" dataDxfId="8952"/>
    <tableColumn id="7594" xr3:uid="{7578A54A-B969-4884-AFC0-BD6F4579C00C}" name="列7578" dataDxfId="8951"/>
    <tableColumn id="7595" xr3:uid="{CFB75083-673C-48A3-B8BB-6155274BFDB7}" name="列7579" dataDxfId="8950"/>
    <tableColumn id="7596" xr3:uid="{81E9A04B-0548-41D6-8A50-F25E1002761A}" name="列7580" dataDxfId="8949"/>
    <tableColumn id="7597" xr3:uid="{D7944FCD-752E-4DCF-9C09-4F9A3F974722}" name="列7581" dataDxfId="8948"/>
    <tableColumn id="7598" xr3:uid="{FD195A35-B069-4A9F-90DC-68D815BC0F17}" name="列7582" dataDxfId="8947"/>
    <tableColumn id="7599" xr3:uid="{89464575-281B-4582-8619-8283075FFF00}" name="列7583" dataDxfId="8946"/>
    <tableColumn id="7600" xr3:uid="{E52D36D7-6405-4E08-A31D-C7F1DEAB2D40}" name="列7584" dataDxfId="8945"/>
    <tableColumn id="7601" xr3:uid="{D426E8B7-04F8-45A9-8793-2D64C1123064}" name="列7585" dataDxfId="8944"/>
    <tableColumn id="7602" xr3:uid="{E6F0DF0F-9338-4C0E-BE4E-37ECC7EB89BF}" name="列7586" dataDxfId="8943"/>
    <tableColumn id="7603" xr3:uid="{6EB0474B-365B-471A-9C92-5CE70047F883}" name="列7587" dataDxfId="8942"/>
    <tableColumn id="7604" xr3:uid="{77ED0A54-6CBD-4F52-8B61-0087D3EC860C}" name="列7588" dataDxfId="8941"/>
    <tableColumn id="7605" xr3:uid="{AA084D92-03E9-44BC-8CC3-C5DE586709D2}" name="列7589" dataDxfId="8940"/>
    <tableColumn id="7606" xr3:uid="{058D8E63-D349-41C1-8F9A-BB4940E41E10}" name="列7590" dataDxfId="8939"/>
    <tableColumn id="7607" xr3:uid="{9D5DB2D6-2B04-409D-8A71-B4F1A2B26A70}" name="列7591" dataDxfId="8938"/>
    <tableColumn id="7608" xr3:uid="{FB4F5E37-566A-49C9-9F2E-A55BD1D1EDB4}" name="列7592" dataDxfId="8937"/>
    <tableColumn id="7609" xr3:uid="{807C9D92-1DC5-4D87-8412-D5F9DCAB78B2}" name="列7593" dataDxfId="8936"/>
    <tableColumn id="7610" xr3:uid="{A63260BB-6293-4B7C-8387-32A861159EA4}" name="列7594" dataDxfId="8935"/>
    <tableColumn id="7611" xr3:uid="{9A6986A2-872A-490B-A34F-BC382FDD4BC3}" name="列7595" dataDxfId="8934"/>
    <tableColumn id="7612" xr3:uid="{3B0FB9CC-2777-49C3-8DDB-78EA447DF671}" name="列7596" dataDxfId="8933"/>
    <tableColumn id="7613" xr3:uid="{D7108F31-0226-4429-B8C8-2426B2DA1003}" name="列7597" dataDxfId="8932"/>
    <tableColumn id="7614" xr3:uid="{72FE3389-9592-4DA2-9AE7-FA01528C6FBF}" name="列7598" dataDxfId="8931"/>
    <tableColumn id="7615" xr3:uid="{29608572-B264-4363-BB67-3610A53D0B92}" name="列7599" dataDxfId="8930"/>
    <tableColumn id="7616" xr3:uid="{934A492C-A64F-4790-8CCC-0BD30B2CF5B9}" name="列7600" dataDxfId="8929"/>
    <tableColumn id="7617" xr3:uid="{E7820D3A-0B83-45DB-9DC8-58DF780C07AE}" name="列7601" dataDxfId="8928"/>
    <tableColumn id="7618" xr3:uid="{80A83856-4F53-4B43-9712-3988EDE97155}" name="列7602" dataDxfId="8927"/>
    <tableColumn id="7619" xr3:uid="{9AC0A111-0447-4B32-B7BD-B5415B074B1F}" name="列7603" dataDxfId="8926"/>
    <tableColumn id="7620" xr3:uid="{929C354C-BCFB-4A5B-A7E0-19DF3BDF6F2C}" name="列7604" dataDxfId="8925"/>
    <tableColumn id="7621" xr3:uid="{C49A2BD7-7503-471F-9945-59E2B84C4014}" name="列7605" dataDxfId="8924"/>
    <tableColumn id="7622" xr3:uid="{59282226-53A9-40F0-A486-57A63128A21F}" name="列7606" dataDxfId="8923"/>
    <tableColumn id="7623" xr3:uid="{43E0BB72-2D8C-48E4-BC25-E44CE0A3C752}" name="列7607" dataDxfId="8922"/>
    <tableColumn id="7624" xr3:uid="{FE40EA8A-6667-43E3-B09E-2D88116177A9}" name="列7608" dataDxfId="8921"/>
    <tableColumn id="7625" xr3:uid="{4B08020B-8044-46C3-A7AC-4A626C2A8B77}" name="列7609" dataDxfId="8920"/>
    <tableColumn id="7626" xr3:uid="{74D64512-5E9C-48D7-A73E-7C42C4A13F2B}" name="列7610" dataDxfId="8919"/>
    <tableColumn id="7627" xr3:uid="{B8D4368F-B949-466D-B389-8E2E83216245}" name="列7611" dataDxfId="8918"/>
    <tableColumn id="7628" xr3:uid="{1B4E7398-D24C-4B34-A6E9-EBFB1982A886}" name="列7612" dataDxfId="8917"/>
    <tableColumn id="7629" xr3:uid="{1D114EAE-C85A-498E-8DC1-A97EA4B99875}" name="列7613" dataDxfId="8916"/>
    <tableColumn id="7630" xr3:uid="{E5CF264D-72E8-45F0-96E3-339A6A1B8399}" name="列7614" dataDxfId="8915"/>
    <tableColumn id="7631" xr3:uid="{72D89540-C83F-4D2C-8C3E-D0C575A4BC89}" name="列7615" dataDxfId="8914"/>
    <tableColumn id="7632" xr3:uid="{2F6A645E-814C-43EF-BF96-4C4D1397713D}" name="列7616" dataDxfId="8913"/>
    <tableColumn id="7633" xr3:uid="{FAA143DF-1278-4CDB-84B1-C4AA47A0DD3C}" name="列7617" dataDxfId="8912"/>
    <tableColumn id="7634" xr3:uid="{B813BC02-747D-4E80-AD41-BBF18679A98D}" name="列7618" dataDxfId="8911"/>
    <tableColumn id="7635" xr3:uid="{B0184C71-AB45-40C7-9692-BD0B41C6A974}" name="列7619" dataDxfId="8910"/>
    <tableColumn id="7636" xr3:uid="{E4E159A3-FB55-4369-8B6E-36CDFDC8DA8E}" name="列7620" dataDxfId="8909"/>
    <tableColumn id="7637" xr3:uid="{995ED2C5-718A-48AE-ABDE-D8517F3F5AA0}" name="列7621" dataDxfId="8908"/>
    <tableColumn id="7638" xr3:uid="{70110894-9DBD-4982-88D5-CAB026C7C640}" name="列7622" dataDxfId="8907"/>
    <tableColumn id="7639" xr3:uid="{1C973EB8-87E0-4D34-9549-CB0640B9FDA8}" name="列7623" dataDxfId="8906"/>
    <tableColumn id="7640" xr3:uid="{A58496C5-C276-41D8-B264-855C14C309A8}" name="列7624" dataDxfId="8905"/>
    <tableColumn id="7641" xr3:uid="{8E29304E-6E95-45A9-B477-69D3E17B1C0E}" name="列7625" dataDxfId="8904"/>
    <tableColumn id="7642" xr3:uid="{83941E31-7035-45A2-BB40-CF0376B447C9}" name="列7626" dataDxfId="8903"/>
    <tableColumn id="7643" xr3:uid="{18CCC3E1-7104-40FA-A211-9572322DBAB5}" name="列7627" dataDxfId="8902"/>
    <tableColumn id="7644" xr3:uid="{36ABD517-C16D-4A08-9F26-83E7E6E36584}" name="列7628" dataDxfId="8901"/>
    <tableColumn id="7645" xr3:uid="{145EF537-FCB3-42FE-80C2-5411FF55C262}" name="列7629" dataDxfId="8900"/>
    <tableColumn id="7646" xr3:uid="{2C63E1FC-3AB8-44CF-9513-FA981D44DCA4}" name="列7630" dataDxfId="8899"/>
    <tableColumn id="7647" xr3:uid="{D9DFE151-AC22-442A-97E7-B63FF5EA320F}" name="列7631" dataDxfId="8898"/>
    <tableColumn id="7648" xr3:uid="{FD513A9A-A7CE-4FA8-AF31-380A463121B6}" name="列7632" dataDxfId="8897"/>
    <tableColumn id="7649" xr3:uid="{B04A0E42-E4EB-4973-A1A7-D8EDE84D9E83}" name="列7633" dataDxfId="8896"/>
    <tableColumn id="7650" xr3:uid="{2FECED77-AF99-4A6A-B6F7-CE3E217DAA92}" name="列7634" dataDxfId="8895"/>
    <tableColumn id="7651" xr3:uid="{FBAB087C-2C14-462C-9054-5EFA44C06FE5}" name="列7635" dataDxfId="8894"/>
    <tableColumn id="7652" xr3:uid="{5A54188C-5DD4-4684-922E-3FE1F9AC1E59}" name="列7636" dataDxfId="8893"/>
    <tableColumn id="7653" xr3:uid="{0E942509-5366-408F-B9B7-2B9B3CE3F97C}" name="列7637" dataDxfId="8892"/>
    <tableColumn id="7654" xr3:uid="{ADBB2ADE-FECC-4F6D-ACE9-770A330FD83F}" name="列7638" dataDxfId="8891"/>
    <tableColumn id="7655" xr3:uid="{0F7BE3A1-7532-4AC3-9930-B695820389FE}" name="列7639" dataDxfId="8890"/>
    <tableColumn id="7656" xr3:uid="{5597769E-5495-4E1A-A86F-337406AA1258}" name="列7640" dataDxfId="8889"/>
    <tableColumn id="7657" xr3:uid="{144E0B6A-7A9E-459E-9FA4-85991403480C}" name="列7641" dataDxfId="8888"/>
    <tableColumn id="7658" xr3:uid="{043278F6-EC6A-4EEE-A6C2-F52C1FED2EC2}" name="列7642" dataDxfId="8887"/>
    <tableColumn id="7659" xr3:uid="{7A22AFC7-FBE5-4713-99BC-7986F4726EB9}" name="列7643" dataDxfId="8886"/>
    <tableColumn id="7660" xr3:uid="{442991CF-1DAA-40B7-8F37-4EE2710910EE}" name="列7644" dataDxfId="8885"/>
    <tableColumn id="7661" xr3:uid="{620A2B22-64E4-4918-B70D-C910FBC3A770}" name="列7645" dataDxfId="8884"/>
    <tableColumn id="7662" xr3:uid="{2BE1C9EB-93DD-42AC-B957-6E299891E6BD}" name="列7646" dataDxfId="8883"/>
    <tableColumn id="7663" xr3:uid="{964F3CB6-A42A-4F38-81C2-980AB39F3146}" name="列7647" dataDxfId="8882"/>
    <tableColumn id="7664" xr3:uid="{8AB04E73-FF2F-400C-B219-268BF76B2875}" name="列7648" dataDxfId="8881"/>
    <tableColumn id="7665" xr3:uid="{6E9FF996-BF17-4D10-8391-41FF75153432}" name="列7649" dataDxfId="8880"/>
    <tableColumn id="7666" xr3:uid="{DBBD44D7-293B-469D-91F8-22EC361CB61F}" name="列7650" dataDxfId="8879"/>
    <tableColumn id="7667" xr3:uid="{556F5B3A-7CE5-463C-B753-9B636F2AE497}" name="列7651" dataDxfId="8878"/>
    <tableColumn id="7668" xr3:uid="{91D339EB-AFBF-4CBD-B9A2-35FA53407F39}" name="列7652" dataDxfId="8877"/>
    <tableColumn id="7669" xr3:uid="{C2DB986C-18D3-42AF-A96F-A4BBA53F977A}" name="列7653" dataDxfId="8876"/>
    <tableColumn id="7670" xr3:uid="{9CFC43FB-C1D3-41B0-BA44-EFDC78FEC429}" name="列7654" dataDxfId="8875"/>
    <tableColumn id="7671" xr3:uid="{DA3BA241-50C1-4C51-9D7D-3A746C0725EC}" name="列7655" dataDxfId="8874"/>
    <tableColumn id="7672" xr3:uid="{5AC25A5B-F467-4EAA-ADDE-D93DC62CADEF}" name="列7656" dataDxfId="8873"/>
    <tableColumn id="7673" xr3:uid="{8B016BFD-CF40-45FD-B16C-30DDE53D7ADE}" name="列7657" dataDxfId="8872"/>
    <tableColumn id="7674" xr3:uid="{98E06953-31EC-4A51-A33B-EA197BAFCF53}" name="列7658" dataDxfId="8871"/>
    <tableColumn id="7675" xr3:uid="{595D210C-FD70-4690-B0AE-68DE15760DB7}" name="列7659" dataDxfId="8870"/>
    <tableColumn id="7676" xr3:uid="{A8F9827E-F30D-4F1C-A805-FAC964B0D653}" name="列7660" dataDxfId="8869"/>
    <tableColumn id="7677" xr3:uid="{F81FB2B8-5DDC-4480-92B9-CCD42A9BAAB4}" name="列7661" dataDxfId="8868"/>
    <tableColumn id="7678" xr3:uid="{E911B072-03A1-4081-8A1C-7FC274CFA1CA}" name="列7662" dataDxfId="8867"/>
    <tableColumn id="7679" xr3:uid="{19C05758-8099-4843-AB60-8FDFAF61C2BF}" name="列7663" dataDxfId="8866"/>
    <tableColumn id="7680" xr3:uid="{AC19804E-66A6-4CA2-97B8-715BECED8BBE}" name="列7664" dataDxfId="8865"/>
    <tableColumn id="7681" xr3:uid="{FDE023B3-8D6B-40A9-98EC-C066CA05BD7D}" name="列7665" dataDxfId="8864"/>
    <tableColumn id="7682" xr3:uid="{FFF69759-8898-45FC-840D-157176FB278C}" name="列7666" dataDxfId="8863"/>
    <tableColumn id="7683" xr3:uid="{9AAAC009-CBB5-4016-A040-532A0D193BA4}" name="列7667" dataDxfId="8862"/>
    <tableColumn id="7684" xr3:uid="{826BC618-9775-4D94-9D57-E557890B370F}" name="列7668" dataDxfId="8861"/>
    <tableColumn id="7685" xr3:uid="{B6A55050-037C-455B-A190-4B1DE572A71A}" name="列7669" dataDxfId="8860"/>
    <tableColumn id="7686" xr3:uid="{932A7E9C-D3B2-4D32-A68C-AD56A6F62B84}" name="列7670" dataDxfId="8859"/>
    <tableColumn id="7687" xr3:uid="{8BCBDCD7-1F20-4B9E-990A-84CA54900E63}" name="列7671" dataDxfId="8858"/>
    <tableColumn id="7688" xr3:uid="{9D683773-905A-478D-90D9-0601FE06CA05}" name="列7672" dataDxfId="8857"/>
    <tableColumn id="7689" xr3:uid="{4FE2846E-51E7-45F6-AF40-CE75F6CE931E}" name="列7673" dataDxfId="8856"/>
    <tableColumn id="7690" xr3:uid="{A589144E-E901-45B2-9E3A-385569F955FF}" name="列7674" dataDxfId="8855"/>
    <tableColumn id="7691" xr3:uid="{F68C25DE-090C-4329-B5E9-4174F70BE1CA}" name="列7675" dataDxfId="8854"/>
    <tableColumn id="7692" xr3:uid="{52B74D08-1A61-416C-B591-A8F5CD1FA0EF}" name="列7676" dataDxfId="8853"/>
    <tableColumn id="7693" xr3:uid="{E5F5081D-D3ED-47CA-93A4-3BDCC176A88A}" name="列7677" dataDxfId="8852"/>
    <tableColumn id="7694" xr3:uid="{736D95DB-79B3-40DA-B8EE-CFEEAB185F61}" name="列7678" dataDxfId="8851"/>
    <tableColumn id="7695" xr3:uid="{FF11CF9A-80D6-4141-80C9-046919B2F0B0}" name="列7679" dataDxfId="8850"/>
    <tableColumn id="7696" xr3:uid="{D0C96496-EAAB-41DC-BB5D-8093ADFA2242}" name="列7680" dataDxfId="8849"/>
    <tableColumn id="7697" xr3:uid="{90000CEE-8A84-46DD-A8AB-D220D03C5572}" name="列7681" dataDxfId="8848"/>
    <tableColumn id="7698" xr3:uid="{5AB1FE39-B5B9-4BB2-9670-9E2FA790503B}" name="列7682" dataDxfId="8847"/>
    <tableColumn id="7699" xr3:uid="{368132F5-5DC1-4A71-8615-560F01A8D497}" name="列7683" dataDxfId="8846"/>
    <tableColumn id="7700" xr3:uid="{5A3240E1-461E-4D12-AFB5-51176EB9DA0B}" name="列7684" dataDxfId="8845"/>
    <tableColumn id="7701" xr3:uid="{5CC57E85-0276-4D51-A3DC-0439B9CD869E}" name="列7685" dataDxfId="8844"/>
    <tableColumn id="7702" xr3:uid="{BEE9F9FD-E1DD-4894-B39B-9714E2236EDD}" name="列7686" dataDxfId="8843"/>
    <tableColumn id="7703" xr3:uid="{FAFFE5B0-B5F3-44D4-A091-2D71BC875B9E}" name="列7687" dataDxfId="8842"/>
    <tableColumn id="7704" xr3:uid="{BE255A6C-7264-40ED-8CD1-AA437BC4C710}" name="列7688" dataDxfId="8841"/>
    <tableColumn id="7705" xr3:uid="{544EBE21-217E-4D0D-A43F-DD2B130F60E0}" name="列7689" dataDxfId="8840"/>
    <tableColumn id="7706" xr3:uid="{8F5421F5-ADD0-46E9-8F72-1EDFE3CA5D26}" name="列7690" dataDxfId="8839"/>
    <tableColumn id="7707" xr3:uid="{B1843580-912A-4B9A-9A8D-AC8BB490C529}" name="列7691" dataDxfId="8838"/>
    <tableColumn id="7708" xr3:uid="{28B0D9B5-02E0-48EF-AB07-AFA8CDAE09EB}" name="列7692" dataDxfId="8837"/>
    <tableColumn id="7709" xr3:uid="{DAD1D568-D3EA-4A38-A49B-1A61856A3454}" name="列7693" dataDxfId="8836"/>
    <tableColumn id="7710" xr3:uid="{5BCE409F-6E5A-4507-9513-55D2F59463C9}" name="列7694" dataDxfId="8835"/>
    <tableColumn id="7711" xr3:uid="{B0EAB316-F772-4292-9AD1-FC87D6E3ABF2}" name="列7695" dataDxfId="8834"/>
    <tableColumn id="7712" xr3:uid="{1FC02D6F-BC24-4213-A4ED-98987FBC26EA}" name="列7696" dataDxfId="8833"/>
    <tableColumn id="7713" xr3:uid="{A773319F-C76A-40AC-9CBD-086198ADF058}" name="列7697" dataDxfId="8832"/>
    <tableColumn id="7714" xr3:uid="{AC0E5053-9E9D-47AC-84CC-B6807E9475E3}" name="列7698" dataDxfId="8831"/>
    <tableColumn id="7715" xr3:uid="{00EA4768-6972-47E2-B75F-FDE524F13F4F}" name="列7699" dataDxfId="8830"/>
    <tableColumn id="7716" xr3:uid="{B94986F5-25B5-4403-86E9-A4C98E4E92D2}" name="列7700" dataDxfId="8829"/>
    <tableColumn id="7717" xr3:uid="{1DAF6950-5019-41D8-BF07-5C032E1FBD94}" name="列7701" dataDxfId="8828"/>
    <tableColumn id="7718" xr3:uid="{3B0B9D6C-BD1A-4F06-9367-1B8B6B4C8FF4}" name="列7702" dataDxfId="8827"/>
    <tableColumn id="7719" xr3:uid="{1F4B0A77-69DF-4799-8581-71F1DF5C891D}" name="列7703" dataDxfId="8826"/>
    <tableColumn id="7720" xr3:uid="{83BCF2FB-F158-49D0-9C18-F0C92601E876}" name="列7704" dataDxfId="8825"/>
    <tableColumn id="7721" xr3:uid="{A53F74DE-0AEC-4D8E-B504-08A11231941C}" name="列7705" dataDxfId="8824"/>
    <tableColumn id="7722" xr3:uid="{98DDB90F-71C7-494B-830F-F4050F05F7E6}" name="列7706" dataDxfId="8823"/>
    <tableColumn id="7723" xr3:uid="{14F67D99-3C65-4584-AD71-AC0CC78849A4}" name="列7707" dataDxfId="8822"/>
    <tableColumn id="7724" xr3:uid="{4413751D-E44B-4DA4-864A-A58E83B127B1}" name="列7708" dataDxfId="8821"/>
    <tableColumn id="7725" xr3:uid="{04DBE0EA-F4D7-48E1-94FA-6EADFC3F69A9}" name="列7709" dataDxfId="8820"/>
    <tableColumn id="7726" xr3:uid="{1C598EAA-F322-45B9-9689-A8EC20840A3E}" name="列7710" dataDxfId="8819"/>
    <tableColumn id="7727" xr3:uid="{4BB8F317-AC25-4F4C-A36D-69757DFFEC83}" name="列7711" dataDxfId="8818"/>
    <tableColumn id="7728" xr3:uid="{49A2654E-C75E-4065-9022-D4928186B38E}" name="列7712" dataDxfId="8817"/>
    <tableColumn id="7729" xr3:uid="{ABF33AF3-542D-4039-8B79-C73165FAFCF2}" name="列7713" dataDxfId="8816"/>
    <tableColumn id="7730" xr3:uid="{D59A107F-E5AD-47FF-8D1B-4E4DCB8FEB1E}" name="列7714" dataDxfId="8815"/>
    <tableColumn id="7731" xr3:uid="{4E20F2A2-613D-4E5D-A701-B0844155DD8F}" name="列7715" dataDxfId="8814"/>
    <tableColumn id="7732" xr3:uid="{341E015E-8FBF-4FF0-881E-DF6584A372E6}" name="列7716" dataDxfId="8813"/>
    <tableColumn id="7733" xr3:uid="{02D7ED5B-AB86-4A41-AE82-0D2AD312B4FB}" name="列7717" dataDxfId="8812"/>
    <tableColumn id="7734" xr3:uid="{D926D851-8788-4B05-8F6C-462AD3A5B416}" name="列7718" dataDxfId="8811"/>
    <tableColumn id="7735" xr3:uid="{12B3AA4C-1F13-4F04-9211-42B2938FD46B}" name="列7719" dataDxfId="8810"/>
    <tableColumn id="7736" xr3:uid="{B0CD1462-9DA9-42EA-88A3-A995906BDDFB}" name="列7720" dataDxfId="8809"/>
    <tableColumn id="7737" xr3:uid="{6C87B9B3-B9A9-404D-948B-04D63C0F4776}" name="列7721" dataDxfId="8808"/>
    <tableColumn id="7738" xr3:uid="{F3E7FB3B-C815-49D1-B480-001F4D356EC9}" name="列7722" dataDxfId="8807"/>
    <tableColumn id="7739" xr3:uid="{80B6E30A-94AA-4933-844E-8F60A80AA11E}" name="列7723" dataDxfId="8806"/>
    <tableColumn id="7740" xr3:uid="{FB5EE77A-030B-4359-BD9C-39F1C16B93CD}" name="列7724" dataDxfId="8805"/>
    <tableColumn id="7741" xr3:uid="{2B2B1E5E-B82F-4DED-85F9-E9224F01AF1A}" name="列7725" dataDxfId="8804"/>
    <tableColumn id="7742" xr3:uid="{A9C6185E-A63F-4CB6-85F6-F41AB2973D8C}" name="列7726" dataDxfId="8803"/>
    <tableColumn id="7743" xr3:uid="{594B1947-E116-408B-AB85-FC1DC1F65C42}" name="列7727" dataDxfId="8802"/>
    <tableColumn id="7744" xr3:uid="{FE322CEB-6CCD-4213-94F8-B108D9FFA1E5}" name="列7728" dataDxfId="8801"/>
    <tableColumn id="7745" xr3:uid="{0BE9E571-B9C3-43BA-9B4D-9AEB96F3001E}" name="列7729" dataDxfId="8800"/>
    <tableColumn id="7746" xr3:uid="{3C814352-9781-4E18-8E31-8B4F8436DE38}" name="列7730" dataDxfId="8799"/>
    <tableColumn id="7747" xr3:uid="{A0E3750F-0463-4FF1-8B72-8E0A7FA1BF0D}" name="列7731" dataDxfId="8798"/>
    <tableColumn id="7748" xr3:uid="{365C2F8D-5EE0-4058-B55E-60EDAAB4CDAB}" name="列7732" dataDxfId="8797"/>
    <tableColumn id="7749" xr3:uid="{4F0797FB-5C51-409F-844F-F691BE22E645}" name="列7733" dataDxfId="8796"/>
    <tableColumn id="7750" xr3:uid="{E9CF574F-706E-4CE8-9314-13CC2224A3C1}" name="列7734" dataDxfId="8795"/>
    <tableColumn id="7751" xr3:uid="{9B71C3F0-E071-4D19-846B-B9D8066AC627}" name="列7735" dataDxfId="8794"/>
    <tableColumn id="7752" xr3:uid="{8868F812-5DF2-41CE-A881-1F31F1FE2212}" name="列7736" dataDxfId="8793"/>
    <tableColumn id="7753" xr3:uid="{A796FA46-B5C7-4253-A9D8-374A91863E33}" name="列7737" dataDxfId="8792"/>
    <tableColumn id="7754" xr3:uid="{EF2F2815-BC37-4072-B345-FDF358358144}" name="列7738" dataDxfId="8791"/>
    <tableColumn id="7755" xr3:uid="{049F2F59-8035-42D9-A279-A6963A60CA38}" name="列7739" dataDxfId="8790"/>
    <tableColumn id="7756" xr3:uid="{99641CA9-FFFB-4CBE-AEFF-5C6B76F6E379}" name="列7740" dataDxfId="8789"/>
    <tableColumn id="7757" xr3:uid="{0FEE8323-5653-4D78-A2ED-19EC5250FB84}" name="列7741" dataDxfId="8788"/>
    <tableColumn id="7758" xr3:uid="{5433F14D-4344-47A9-851B-F9167E086A6F}" name="列7742" dataDxfId="8787"/>
    <tableColumn id="7759" xr3:uid="{C6AC9F4C-F2E1-4FE6-A8B5-4ACA9AAD00D0}" name="列7743" dataDxfId="8786"/>
    <tableColumn id="7760" xr3:uid="{854D6FEE-E912-45BF-A161-4FAF09110DF2}" name="列7744" dataDxfId="8785"/>
    <tableColumn id="7761" xr3:uid="{40DFD40E-71B9-4502-AEC2-3F3721BAC2F4}" name="列7745" dataDxfId="8784"/>
    <tableColumn id="7762" xr3:uid="{030C3214-EB2F-4025-A50F-D2CBEBBA47B6}" name="列7746" dataDxfId="8783"/>
    <tableColumn id="7763" xr3:uid="{23A37FD1-1EE1-4280-9017-28F3FD0E0C53}" name="列7747" dataDxfId="8782"/>
    <tableColumn id="7764" xr3:uid="{F792E6F4-B729-4B7A-B7B8-44D1D166524C}" name="列7748" dataDxfId="8781"/>
    <tableColumn id="7765" xr3:uid="{C851BCFB-2CB5-4C5A-A5A2-A180B0F06240}" name="列7749" dataDxfId="8780"/>
    <tableColumn id="7766" xr3:uid="{F3B694F4-BB58-4F61-B705-7F10B5A8BA5F}" name="列7750" dataDxfId="8779"/>
    <tableColumn id="7767" xr3:uid="{0C829746-6373-428F-B79B-7C68F06BF968}" name="列7751" dataDxfId="8778"/>
    <tableColumn id="7768" xr3:uid="{34A33420-50B4-4F79-83B5-2E581A084B37}" name="列7752" dataDxfId="8777"/>
    <tableColumn id="7769" xr3:uid="{A4581164-EE96-41D6-AA07-B9770F268E48}" name="列7753" dataDxfId="8776"/>
    <tableColumn id="7770" xr3:uid="{B85E54B2-8D8A-4690-B5F7-461A1FC74142}" name="列7754" dataDxfId="8775"/>
    <tableColumn id="7771" xr3:uid="{A46FA42E-79F4-4C81-9A49-9AB8868F27FE}" name="列7755" dataDxfId="8774"/>
    <tableColumn id="7772" xr3:uid="{95CCC200-5D83-4A73-BABA-A51A3074FDF6}" name="列7756" dataDxfId="8773"/>
    <tableColumn id="7773" xr3:uid="{ABE773C5-EBD5-4BFB-9A16-6100444C17D9}" name="列7757" dataDxfId="8772"/>
    <tableColumn id="7774" xr3:uid="{C93FC482-D848-4AEE-88DA-2484CBD00AC4}" name="列7758" dataDxfId="8771"/>
    <tableColumn id="7775" xr3:uid="{C58F9553-4CF1-4E11-AB96-D6080CDBAFC7}" name="列7759" dataDxfId="8770"/>
    <tableColumn id="7776" xr3:uid="{3F47C8F1-1BAF-4C13-B5C6-848CCE8AA8FF}" name="列7760" dataDxfId="8769"/>
    <tableColumn id="7777" xr3:uid="{79C69D4B-E4EC-4E5F-934D-D062C6CD64C7}" name="列7761" dataDxfId="8768"/>
    <tableColumn id="7778" xr3:uid="{4A69C890-6B10-4E46-B93C-2E05D52F3C9E}" name="列7762" dataDxfId="8767"/>
    <tableColumn id="7779" xr3:uid="{C69375C7-830E-4F30-A591-F5688B737002}" name="列7763" dataDxfId="8766"/>
    <tableColumn id="7780" xr3:uid="{D90BA6BF-29F0-4918-B8D2-95878A700035}" name="列7764" dataDxfId="8765"/>
    <tableColumn id="7781" xr3:uid="{F2CA22D3-27F5-4D5C-9AAA-C6C4B3A9832E}" name="列7765" dataDxfId="8764"/>
    <tableColumn id="7782" xr3:uid="{7E29748E-5227-429B-88E1-3825C87805B7}" name="列7766" dataDxfId="8763"/>
    <tableColumn id="7783" xr3:uid="{B4928825-140C-42B3-86A2-5070177BCC70}" name="列7767" dataDxfId="8762"/>
    <tableColumn id="7784" xr3:uid="{AC974B95-9165-4FC7-8CC2-E1B065871B04}" name="列7768" dataDxfId="8761"/>
    <tableColumn id="7785" xr3:uid="{CC9DCEDA-54DC-42C8-9193-361A3A17637E}" name="列7769" dataDxfId="8760"/>
    <tableColumn id="7786" xr3:uid="{E874315F-42E5-4A25-997D-7E591ED5ED58}" name="列7770" dataDxfId="8759"/>
    <tableColumn id="7787" xr3:uid="{724FAA13-7DE5-40F7-BB6A-8A80A56EF965}" name="列7771" dataDxfId="8758"/>
    <tableColumn id="7788" xr3:uid="{4218E9B0-A652-4295-A5EC-4CE67EDDB433}" name="列7772" dataDxfId="8757"/>
    <tableColumn id="7789" xr3:uid="{A178433C-9EA3-418A-9C6E-BFA8F0C40DDC}" name="列7773" dataDxfId="8756"/>
    <tableColumn id="7790" xr3:uid="{BD210432-116B-41A4-AB1F-7EE6B080A7B0}" name="列7774" dataDxfId="8755"/>
    <tableColumn id="7791" xr3:uid="{5D39F31A-41B4-41A8-B287-06C980B91A6C}" name="列7775" dataDxfId="8754"/>
    <tableColumn id="7792" xr3:uid="{3F95062B-7A5E-4255-B644-D9E607D19B87}" name="列7776" dataDxfId="8753"/>
    <tableColumn id="7793" xr3:uid="{69F7D864-52EA-4F99-83DB-5205002A2EF5}" name="列7777" dataDxfId="8752"/>
    <tableColumn id="7794" xr3:uid="{11BDEDA1-8313-4722-99AA-04AF980FD61F}" name="列7778" dataDxfId="8751"/>
    <tableColumn id="7795" xr3:uid="{505924BE-A55A-43CF-A796-FA868167C2F4}" name="列7779" dataDxfId="8750"/>
    <tableColumn id="7796" xr3:uid="{EC62B0E6-8636-4AA1-AD50-1F194BDA3714}" name="列7780" dataDxfId="8749"/>
    <tableColumn id="7797" xr3:uid="{081E2343-7133-44FE-B7D3-0F973D3AA30E}" name="列7781" dataDxfId="8748"/>
    <tableColumn id="7798" xr3:uid="{DFE8A23E-E80A-40CA-9553-BDEC22ED6B32}" name="列7782" dataDxfId="8747"/>
    <tableColumn id="7799" xr3:uid="{050D8372-8B95-496C-B727-199ABDA7D107}" name="列7783" dataDxfId="8746"/>
    <tableColumn id="7800" xr3:uid="{AB3D4A6B-CA73-4F3D-87F7-4F02B78F6A29}" name="列7784" dataDxfId="8745"/>
    <tableColumn id="7801" xr3:uid="{E5E16FA5-8B0D-4F1F-A3BC-EC0AE537F9CB}" name="列7785" dataDxfId="8744"/>
    <tableColumn id="7802" xr3:uid="{19056388-80DC-41C8-B597-572F3EFA28D2}" name="列7786" dataDxfId="8743"/>
    <tableColumn id="7803" xr3:uid="{62469853-7AAF-4832-9642-39FC3FA8A461}" name="列7787" dataDxfId="8742"/>
    <tableColumn id="7804" xr3:uid="{750EB50B-D315-41BB-8BE2-C994F949914C}" name="列7788" dataDxfId="8741"/>
    <tableColumn id="7805" xr3:uid="{ECD4015F-E789-4899-ADD4-F807B868C700}" name="列7789" dataDxfId="8740"/>
    <tableColumn id="7806" xr3:uid="{00455D7F-0DA1-41E4-B034-F74F255A0EF3}" name="列7790" dataDxfId="8739"/>
    <tableColumn id="7807" xr3:uid="{75971630-1101-45C6-96F0-E2B15B8AF4A3}" name="列7791" dataDxfId="8738"/>
    <tableColumn id="7808" xr3:uid="{2EF75612-D86F-4C8B-8188-95E6D9F99DDE}" name="列7792" dataDxfId="8737"/>
    <tableColumn id="7809" xr3:uid="{409A5D59-6D3C-40D3-96BA-79EA5269592B}" name="列7793" dataDxfId="8736"/>
    <tableColumn id="7810" xr3:uid="{C641E1F4-6240-4196-B66E-811C44D6DFE8}" name="列7794" dataDxfId="8735"/>
    <tableColumn id="7811" xr3:uid="{EA6F6EB6-C03E-4EC2-83DB-721B3119AC57}" name="列7795" dataDxfId="8734"/>
    <tableColumn id="7812" xr3:uid="{58826874-88B0-4D70-9405-B8210EC8A487}" name="列7796" dataDxfId="8733"/>
    <tableColumn id="7813" xr3:uid="{2602592D-4AEF-491F-A989-F753680E3D5D}" name="列7797" dataDxfId="8732"/>
    <tableColumn id="7814" xr3:uid="{E24556B6-0CF5-4718-8623-8F935C417489}" name="列7798" dataDxfId="8731"/>
    <tableColumn id="7815" xr3:uid="{7577A6A9-A675-4FC7-BDA0-36A1131450DF}" name="列7799" dataDxfId="8730"/>
    <tableColumn id="7816" xr3:uid="{55545B6F-2A76-4552-8510-C2FEB92AF897}" name="列7800" dataDxfId="8729"/>
    <tableColumn id="7817" xr3:uid="{5595E66E-C08D-4DC3-B6C1-E224ED097129}" name="列7801" dataDxfId="8728"/>
    <tableColumn id="7818" xr3:uid="{1795E74E-90DA-4D0C-A60E-914700509C88}" name="列7802" dataDxfId="8727"/>
    <tableColumn id="7819" xr3:uid="{C43E9C73-7274-4956-8358-3FA95F7C8849}" name="列7803" dataDxfId="8726"/>
    <tableColumn id="7820" xr3:uid="{1CAF9A92-AD8F-4B05-8694-692699B74998}" name="列7804" dataDxfId="8725"/>
    <tableColumn id="7821" xr3:uid="{B6D176DE-FED1-46B4-8B1C-CB06634E4F67}" name="列7805" dataDxfId="8724"/>
    <tableColumn id="7822" xr3:uid="{BACF4123-2554-458C-A7DE-13658687E643}" name="列7806" dataDxfId="8723"/>
    <tableColumn id="7823" xr3:uid="{AA67391A-7CA5-4A3E-B111-DDAA3146C21E}" name="列7807" dataDxfId="8722"/>
    <tableColumn id="7824" xr3:uid="{4FB31642-F520-4154-BD13-6D0C0198CBF0}" name="列7808" dataDxfId="8721"/>
    <tableColumn id="7825" xr3:uid="{E1F34745-BC21-4EF2-80DD-367282726D27}" name="列7809" dataDxfId="8720"/>
    <tableColumn id="7826" xr3:uid="{6B2455E9-FA77-4998-A3B3-B4B95C25B9FF}" name="列7810" dataDxfId="8719"/>
    <tableColumn id="7827" xr3:uid="{03ADB25B-5556-4B65-95C3-3712ABD67A95}" name="列7811" dataDxfId="8718"/>
    <tableColumn id="7828" xr3:uid="{937584AC-5C79-4885-81EE-98BDE398EDA5}" name="列7812" dataDxfId="8717"/>
    <tableColumn id="7829" xr3:uid="{6161769E-AFDE-43B5-9710-AB171DF0500A}" name="列7813" dataDxfId="8716"/>
    <tableColumn id="7830" xr3:uid="{5B18C97B-D72B-42D7-9834-457501C054AF}" name="列7814" dataDxfId="8715"/>
    <tableColumn id="7831" xr3:uid="{71529EAB-D89C-4BC8-A260-5D7D88C5E5F4}" name="列7815" dataDxfId="8714"/>
    <tableColumn id="7832" xr3:uid="{2AEDEDA1-CB9C-440C-9722-0B4F393EB661}" name="列7816" dataDxfId="8713"/>
    <tableColumn id="7833" xr3:uid="{36BB6408-33B9-4EB3-8C74-29F5DAE51755}" name="列7817" dataDxfId="8712"/>
    <tableColumn id="7834" xr3:uid="{8BC1B348-9CD3-428A-817C-2D3F0BC8D906}" name="列7818" dataDxfId="8711"/>
    <tableColumn id="7835" xr3:uid="{3AD268B9-F82A-42CD-8754-70634D0068C4}" name="列7819" dataDxfId="8710"/>
    <tableColumn id="7836" xr3:uid="{94242459-C45D-406E-9489-2A9DBF7BE578}" name="列7820" dataDxfId="8709"/>
    <tableColumn id="7837" xr3:uid="{6AAC6A69-CDDA-4F65-8CCF-41CE978B03D9}" name="列7821" dataDxfId="8708"/>
    <tableColumn id="7838" xr3:uid="{18AFD1E9-7C7C-4547-9C7C-E1C11F98E5E4}" name="列7822" dataDxfId="8707"/>
    <tableColumn id="7839" xr3:uid="{FC7800B6-AEB3-40DB-9F08-4DDA10A1E6D5}" name="列7823" dataDxfId="8706"/>
    <tableColumn id="7840" xr3:uid="{BEA799B3-3645-401B-B4A3-DFE3DB708397}" name="列7824" dataDxfId="8705"/>
    <tableColumn id="7841" xr3:uid="{2041591A-E5D1-4363-9C2B-EC23E7A085D9}" name="列7825" dataDxfId="8704"/>
    <tableColumn id="7842" xr3:uid="{E18D2161-A289-4284-AFA1-A48366F2852E}" name="列7826" dataDxfId="8703"/>
    <tableColumn id="7843" xr3:uid="{3BC265F0-0DB2-455E-A735-5C890535E7D5}" name="列7827" dataDxfId="8702"/>
    <tableColumn id="7844" xr3:uid="{EEB1A3E2-4983-4199-BE50-AE7D6F190987}" name="列7828" dataDxfId="8701"/>
    <tableColumn id="7845" xr3:uid="{70839ACE-D6A2-4BD7-B2B7-2D9D45C407C5}" name="列7829" dataDxfId="8700"/>
    <tableColumn id="7846" xr3:uid="{22D5E6D7-05A3-4D02-9974-8CADBDB56E6B}" name="列7830" dataDxfId="8699"/>
    <tableColumn id="7847" xr3:uid="{7E7454C5-4705-408F-91D7-3CAA478B913D}" name="列7831" dataDxfId="8698"/>
    <tableColumn id="7848" xr3:uid="{905EADF0-C993-42FC-B34D-F0DC90747A55}" name="列7832" dataDxfId="8697"/>
    <tableColumn id="7849" xr3:uid="{73C91C67-BA3A-46E8-AE18-A93BF1E4CC4A}" name="列7833" dataDxfId="8696"/>
    <tableColumn id="7850" xr3:uid="{03999A87-B9FB-4CB4-928E-5E3C2B215E4A}" name="列7834" dataDxfId="8695"/>
    <tableColumn id="7851" xr3:uid="{2AC5BDB6-E93F-4EA4-AD47-F90D96FAC568}" name="列7835" dataDxfId="8694"/>
    <tableColumn id="7852" xr3:uid="{16552374-4A08-450C-9DD2-6CBED125E088}" name="列7836" dataDxfId="8693"/>
    <tableColumn id="7853" xr3:uid="{4C3BB186-96CF-41BF-A4AC-300477377721}" name="列7837" dataDxfId="8692"/>
    <tableColumn id="7854" xr3:uid="{AD4A3501-8465-4299-8FFE-75316554F88F}" name="列7838" dataDxfId="8691"/>
    <tableColumn id="7855" xr3:uid="{D1951201-1800-4889-90C8-38351CB1BDCF}" name="列7839" dataDxfId="8690"/>
    <tableColumn id="7856" xr3:uid="{82D477E8-6BD2-437B-9862-D4B3A8F864C2}" name="列7840" dataDxfId="8689"/>
    <tableColumn id="7857" xr3:uid="{1D45B82C-E2B7-45F3-B6AE-D195BA6CE50A}" name="列7841" dataDxfId="8688"/>
    <tableColumn id="7858" xr3:uid="{8C36DC04-A1A5-4EFB-8340-14EFD5C16AA6}" name="列7842" dataDxfId="8687"/>
    <tableColumn id="7859" xr3:uid="{7DF7DE51-1B94-4D53-9A14-B2852EB8B04E}" name="列7843" dataDxfId="8686"/>
    <tableColumn id="7860" xr3:uid="{83D41B13-95D5-409D-AD9E-8509EF0CEF3E}" name="列7844" dataDxfId="8685"/>
    <tableColumn id="7861" xr3:uid="{1ECE4425-FF87-4F27-A71E-67303D27431C}" name="列7845" dataDxfId="8684"/>
    <tableColumn id="7862" xr3:uid="{961FED0C-97CB-402C-BFD9-9C0A8471A0CE}" name="列7846" dataDxfId="8683"/>
    <tableColumn id="7863" xr3:uid="{9BB948CC-F97A-42F6-8838-DFCF067C4369}" name="列7847" dataDxfId="8682"/>
    <tableColumn id="7864" xr3:uid="{420F12A9-C283-42C5-932D-BFDD35EB923B}" name="列7848" dataDxfId="8681"/>
    <tableColumn id="7865" xr3:uid="{EC2D4655-D37A-4B98-AA2C-18335A2D2B73}" name="列7849" dataDxfId="8680"/>
    <tableColumn id="7866" xr3:uid="{17118A7B-0EEC-4EA5-A020-A26B35DABF8C}" name="列7850" dataDxfId="8679"/>
    <tableColumn id="7867" xr3:uid="{283752EA-559F-49E1-B229-CB4D2DFD1211}" name="列7851" dataDxfId="8678"/>
    <tableColumn id="7868" xr3:uid="{C6D66DE9-921B-4BFA-B158-FB712D2661C2}" name="列7852" dataDxfId="8677"/>
    <tableColumn id="7869" xr3:uid="{2ADF3C9A-DB3B-4183-8800-21300D0945F1}" name="列7853" dataDxfId="8676"/>
    <tableColumn id="7870" xr3:uid="{CEC4B4B5-4C3F-4202-81BC-1486A351A173}" name="列7854" dataDxfId="8675"/>
    <tableColumn id="7871" xr3:uid="{DAD9403A-E383-414E-8E65-4367F6453C7A}" name="列7855" dataDxfId="8674"/>
    <tableColumn id="7872" xr3:uid="{04F4CD57-4306-4A17-84FB-448A7FC6706E}" name="列7856" dataDxfId="8673"/>
    <tableColumn id="7873" xr3:uid="{98FEF8D6-995B-4150-A453-7676AD83BC72}" name="列7857" dataDxfId="8672"/>
    <tableColumn id="7874" xr3:uid="{0823F4EA-7DAE-4AA7-A2EE-3F14D7041E0F}" name="列7858" dataDxfId="8671"/>
    <tableColumn id="7875" xr3:uid="{B18DC725-5272-4BB8-B472-ED4C9B3493AE}" name="列7859" dataDxfId="8670"/>
    <tableColumn id="7876" xr3:uid="{FB3D3EF2-8DC5-44E7-AEAA-C1B46ED5D213}" name="列7860" dataDxfId="8669"/>
    <tableColumn id="7877" xr3:uid="{4A08567C-8B75-4588-B6F3-ECEAD5E5D115}" name="列7861" dataDxfId="8668"/>
    <tableColumn id="7878" xr3:uid="{CCF2082C-6076-430D-9F0E-9B24C11076B2}" name="列7862" dataDxfId="8667"/>
    <tableColumn id="7879" xr3:uid="{659ED5C8-3A0A-46A0-838B-613F5DF1F94E}" name="列7863" dataDxfId="8666"/>
    <tableColumn id="7880" xr3:uid="{33C0D705-B583-46BA-B7C9-71A14C9BD261}" name="列7864" dataDxfId="8665"/>
    <tableColumn id="7881" xr3:uid="{E51FBD6C-6224-4E24-9A5A-2B04C98A218B}" name="列7865" dataDxfId="8664"/>
    <tableColumn id="7882" xr3:uid="{FB002298-E0A6-4D70-8AD5-0944D51B7E5D}" name="列7866" dataDxfId="8663"/>
    <tableColumn id="7883" xr3:uid="{5D006AE0-06EA-4ADB-9E16-24C9BA2DDE74}" name="列7867" dataDxfId="8662"/>
    <tableColumn id="7884" xr3:uid="{4C65F993-8B60-44E2-A1BC-10D94C347B34}" name="列7868" dataDxfId="8661"/>
    <tableColumn id="7885" xr3:uid="{E0A3DA6D-55F8-400C-83C2-D52FA819C54C}" name="列7869" dataDxfId="8660"/>
    <tableColumn id="7886" xr3:uid="{81961630-9DB6-4834-A58D-66025C80220E}" name="列7870" dataDxfId="8659"/>
    <tableColumn id="7887" xr3:uid="{A8F329B5-FBD5-4D2E-8854-34F5774C0B6A}" name="列7871" dataDxfId="8658"/>
    <tableColumn id="7888" xr3:uid="{D0343A44-DCEA-4616-BC91-8E0F7B8FC4AE}" name="列7872" dataDxfId="8657"/>
    <tableColumn id="7889" xr3:uid="{933048AF-BA55-4AC6-AD0D-3D77948C05BF}" name="列7873" dataDxfId="8656"/>
    <tableColumn id="7890" xr3:uid="{C2334568-5233-4191-BACB-965C579EC208}" name="列7874" dataDxfId="8655"/>
    <tableColumn id="7891" xr3:uid="{21E991D1-96FB-4961-9B71-60C10FA2E7B9}" name="列7875" dataDxfId="8654"/>
    <tableColumn id="7892" xr3:uid="{0615E28C-4838-4363-A529-F3D809B8FA43}" name="列7876" dataDxfId="8653"/>
    <tableColumn id="7893" xr3:uid="{A34696C4-135E-48B8-ADF5-E925E2CA9B4D}" name="列7877" dataDxfId="8652"/>
    <tableColumn id="7894" xr3:uid="{F7531FF3-3959-4AA1-8261-2A0D02B20134}" name="列7878" dataDxfId="8651"/>
    <tableColumn id="7895" xr3:uid="{86CC9EC4-3FA4-449A-B063-CBA0438E86A7}" name="列7879" dataDxfId="8650"/>
    <tableColumn id="7896" xr3:uid="{D2EC301C-BC72-4FDE-992A-00B3F736B0F8}" name="列7880" dataDxfId="8649"/>
    <tableColumn id="7897" xr3:uid="{846A0F7E-4CD7-45E7-937B-45B4DDC6165C}" name="列7881" dataDxfId="8648"/>
    <tableColumn id="7898" xr3:uid="{321B69B4-2121-4A79-AFDA-815CA118D9BF}" name="列7882" dataDxfId="8647"/>
    <tableColumn id="7899" xr3:uid="{22EB494E-FD3F-4C33-8939-63001A173D39}" name="列7883" dataDxfId="8646"/>
    <tableColumn id="7900" xr3:uid="{4DD77FE3-7D1C-4C67-BFDF-8D8D948FAE23}" name="列7884" dataDxfId="8645"/>
    <tableColumn id="7901" xr3:uid="{173DD41D-A428-448E-8B6B-037C6EC70E8E}" name="列7885" dataDxfId="8644"/>
    <tableColumn id="7902" xr3:uid="{D65256C9-C4A8-4189-81AE-3FAF0359824F}" name="列7886" dataDxfId="8643"/>
    <tableColumn id="7903" xr3:uid="{457BC901-4B05-48D9-8AF2-6E6E0C346F57}" name="列7887" dataDxfId="8642"/>
    <tableColumn id="7904" xr3:uid="{8328F133-A98A-4CA6-B279-7BCE519E1183}" name="列7888" dataDxfId="8641"/>
    <tableColumn id="7905" xr3:uid="{AFB0F99E-7FC0-4B65-9AA8-1E38DD3F1ED2}" name="列7889" dataDxfId="8640"/>
    <tableColumn id="7906" xr3:uid="{D4A69A0C-D277-4D5E-93BD-74EBE0C266D1}" name="列7890" dataDxfId="8639"/>
    <tableColumn id="7907" xr3:uid="{1A64FAF6-4DB5-4959-BF67-6E530961E09B}" name="列7891" dataDxfId="8638"/>
    <tableColumn id="7908" xr3:uid="{BED5C085-4219-4CBF-A05D-EA04A2253C9A}" name="列7892" dataDxfId="8637"/>
    <tableColumn id="7909" xr3:uid="{51CE0E39-D31B-4A20-92CD-55DE41687FD0}" name="列7893" dataDxfId="8636"/>
    <tableColumn id="7910" xr3:uid="{EAB7629A-6D4D-48DE-B413-38BB6C3CFC12}" name="列7894" dataDxfId="8635"/>
    <tableColumn id="7911" xr3:uid="{BAD2059B-D069-4C91-A870-631D4E14C4E1}" name="列7895" dataDxfId="8634"/>
    <tableColumn id="7912" xr3:uid="{7079914C-5E50-4118-8665-5B13A55066DE}" name="列7896" dataDxfId="8633"/>
    <tableColumn id="7913" xr3:uid="{6971505D-1068-4FD8-B76D-C3BCFF47ED71}" name="列7897" dataDxfId="8632"/>
    <tableColumn id="7914" xr3:uid="{94E26E74-4A5C-4338-8176-DA2CE289BECC}" name="列7898" dataDxfId="8631"/>
    <tableColumn id="7915" xr3:uid="{BDECF17F-5784-4843-8B85-A3546E45EC41}" name="列7899" dataDxfId="8630"/>
    <tableColumn id="7916" xr3:uid="{BDC035B3-643E-4EF1-B158-EB89BDF03BD0}" name="列7900" dataDxfId="8629"/>
    <tableColumn id="7917" xr3:uid="{480F4A5A-E5E2-4356-8F13-6710DB57C441}" name="列7901" dataDxfId="8628"/>
    <tableColumn id="7918" xr3:uid="{F8531310-957C-43DC-9D14-7D6BF1E1B5B9}" name="列7902" dataDxfId="8627"/>
    <tableColumn id="7919" xr3:uid="{DABBD431-9F64-4693-9C10-13F0BAE4DDFB}" name="列7903" dataDxfId="8626"/>
    <tableColumn id="7920" xr3:uid="{8C6160C2-ED3D-465C-980F-31A9D2D35506}" name="列7904" dataDxfId="8625"/>
    <tableColumn id="7921" xr3:uid="{7FC79DC8-3E26-48B6-A58B-9562C03B0FE7}" name="列7905" dataDxfId="8624"/>
    <tableColumn id="7922" xr3:uid="{4020C385-1B62-4F14-8B71-8BDFC6E86CD0}" name="列7906" dataDxfId="8623"/>
    <tableColumn id="7923" xr3:uid="{842659D5-6E3C-4888-95BE-02FA2E179394}" name="列7907" dataDxfId="8622"/>
    <tableColumn id="7924" xr3:uid="{66ABE019-5DDF-4EA1-A275-7A561EAA75D5}" name="列7908" dataDxfId="8621"/>
    <tableColumn id="7925" xr3:uid="{7A1FDE38-A7DC-460D-9742-2BEBF784FCF2}" name="列7909" dataDxfId="8620"/>
    <tableColumn id="7926" xr3:uid="{410A70AA-3D5A-471F-B5C0-E1A2AEDECA11}" name="列7910" dataDxfId="8619"/>
    <tableColumn id="7927" xr3:uid="{04A87255-B666-4EA9-A542-444723CC3B8A}" name="列7911" dataDxfId="8618"/>
    <tableColumn id="7928" xr3:uid="{95B56111-E459-4C80-AE1A-34B35912836F}" name="列7912" dataDxfId="8617"/>
    <tableColumn id="7929" xr3:uid="{E79A3891-EEF0-4051-A917-9EF11D4B17A1}" name="列7913" dataDxfId="8616"/>
    <tableColumn id="7930" xr3:uid="{170EB179-E955-4E94-85BC-E836095FD916}" name="列7914" dataDxfId="8615"/>
    <tableColumn id="7931" xr3:uid="{95763F81-E2B1-4425-A105-CF64D36DFAD2}" name="列7915" dataDxfId="8614"/>
    <tableColumn id="7932" xr3:uid="{491097AF-8A9F-47CF-A087-8F18C27CE024}" name="列7916" dataDxfId="8613"/>
    <tableColumn id="7933" xr3:uid="{271FBF0A-6FEA-4404-BCED-9669D3289D82}" name="列7917" dataDxfId="8612"/>
    <tableColumn id="7934" xr3:uid="{CCA5FB9D-295E-47B1-BE75-127DE8580625}" name="列7918" dataDxfId="8611"/>
    <tableColumn id="7935" xr3:uid="{5C81C87C-CAB9-40A4-9DB8-55324D28E7D0}" name="列7919" dataDxfId="8610"/>
    <tableColumn id="7936" xr3:uid="{A85A6CA5-78BA-4315-B5C0-51CBE7BAF575}" name="列7920" dataDxfId="8609"/>
    <tableColumn id="7937" xr3:uid="{B3AAF9E6-AB44-46E1-BBF9-4887F161037D}" name="列7921" dataDxfId="8608"/>
    <tableColumn id="7938" xr3:uid="{330D6564-91D3-4BC7-956A-D34146B32F2E}" name="列7922" dataDxfId="8607"/>
    <tableColumn id="7939" xr3:uid="{C0A21F0E-D013-4B38-86BF-FF22C2C10536}" name="列7923" dataDxfId="8606"/>
    <tableColumn id="7940" xr3:uid="{62371EED-8935-4774-BF7F-90355B6BB494}" name="列7924" dataDxfId="8605"/>
    <tableColumn id="7941" xr3:uid="{DF9C28DC-CB17-4E5E-A427-2D7FBE81368D}" name="列7925" dataDxfId="8604"/>
    <tableColumn id="7942" xr3:uid="{BE638430-553A-4CEE-AA46-1DED4A22B780}" name="列7926" dataDxfId="8603"/>
    <tableColumn id="7943" xr3:uid="{E65285FC-7C98-4934-88CA-03D4D0D2492C}" name="列7927" dataDxfId="8602"/>
    <tableColumn id="7944" xr3:uid="{D5F1C146-C3F1-4B59-B428-F42108371452}" name="列7928" dataDxfId="8601"/>
    <tableColumn id="7945" xr3:uid="{226464C0-0883-4604-B0EA-17132B9DC7C8}" name="列7929" dataDxfId="8600"/>
    <tableColumn id="7946" xr3:uid="{058A3EE1-F51D-4700-978E-23FBDF11420C}" name="列7930" dataDxfId="8599"/>
    <tableColumn id="7947" xr3:uid="{8DACB2BA-5328-4987-B177-B3D7B81535BA}" name="列7931" dataDxfId="8598"/>
    <tableColumn id="7948" xr3:uid="{B3D87C21-15B6-4818-AD0F-A25E16A26BB3}" name="列7932" dataDxfId="8597"/>
    <tableColumn id="7949" xr3:uid="{49C625AF-81A9-4436-9CEF-465E96232C67}" name="列7933" dataDxfId="8596"/>
    <tableColumn id="7950" xr3:uid="{C4CC7F12-FC33-458D-A5B1-22871B742D6C}" name="列7934" dataDxfId="8595"/>
    <tableColumn id="7951" xr3:uid="{CE44F0E5-C14C-4CAD-BDBE-55FE261127B6}" name="列7935" dataDxfId="8594"/>
    <tableColumn id="7952" xr3:uid="{99076374-4AD3-40E6-9E5B-2DD71A25AF6B}" name="列7936" dataDxfId="8593"/>
    <tableColumn id="7953" xr3:uid="{1D8A0BA2-394D-435C-821C-1564108EEC09}" name="列7937" dataDxfId="8592"/>
    <tableColumn id="7954" xr3:uid="{9B325053-59C9-4CE9-BD56-4AAF12BFE826}" name="列7938" dataDxfId="8591"/>
    <tableColumn id="7955" xr3:uid="{0E34E30C-A804-43BA-A0B2-DF82FFAB7A83}" name="列7939" dataDxfId="8590"/>
    <tableColumn id="7956" xr3:uid="{37035701-C704-49A9-8D0F-6F1927455B13}" name="列7940" dataDxfId="8589"/>
    <tableColumn id="7957" xr3:uid="{578C47E6-F2D6-4D2B-9C6B-FA3B01E29B04}" name="列7941" dataDxfId="8588"/>
    <tableColumn id="7958" xr3:uid="{3E0F8838-D891-4F19-8ACC-918C0D77011C}" name="列7942" dataDxfId="8587"/>
    <tableColumn id="7959" xr3:uid="{38F64FAA-D9E3-4487-8980-BBBE611AF1B9}" name="列7943" dataDxfId="8586"/>
    <tableColumn id="7960" xr3:uid="{3D7056FA-229D-403E-ACAA-93474DD5426C}" name="列7944" dataDxfId="8585"/>
    <tableColumn id="7961" xr3:uid="{A247C7EE-C95E-4186-8471-42FCECBCDFB3}" name="列7945" dataDxfId="8584"/>
    <tableColumn id="7962" xr3:uid="{7A2EEA45-6063-46A1-AE9B-DC728B91E0A4}" name="列7946" dataDxfId="8583"/>
    <tableColumn id="7963" xr3:uid="{BE7BB4C3-C67F-429A-BEF0-63B6204B8E53}" name="列7947" dataDxfId="8582"/>
    <tableColumn id="7964" xr3:uid="{2E49FDEC-9C6D-48C6-9478-01B4D3C1A023}" name="列7948" dataDxfId="8581"/>
    <tableColumn id="7965" xr3:uid="{F3D6CC7A-27B4-4F93-9752-CAAD36FE8008}" name="列7949" dataDxfId="8580"/>
    <tableColumn id="7966" xr3:uid="{F624AB4B-566F-4C23-973E-2E24F02DF28B}" name="列7950" dataDxfId="8579"/>
    <tableColumn id="7967" xr3:uid="{078D2CE8-0BC2-4462-A665-6CCBFF4D5BC5}" name="列7951" dataDxfId="8578"/>
    <tableColumn id="7968" xr3:uid="{7ADFF026-A70B-4FC1-802A-418B88691840}" name="列7952" dataDxfId="8577"/>
    <tableColumn id="7969" xr3:uid="{B3AC43EF-E37C-423A-910E-0B700E28FD0C}" name="列7953" dataDxfId="8576"/>
    <tableColumn id="7970" xr3:uid="{D9234F34-4B6E-4CF5-A15B-9C66EF38977B}" name="列7954" dataDxfId="8575"/>
    <tableColumn id="7971" xr3:uid="{BA131FB2-AFD1-4BF4-B3BD-D050713D5E24}" name="列7955" dataDxfId="8574"/>
    <tableColumn id="7972" xr3:uid="{173D8676-808E-4B0F-AC7B-96E9EF78F246}" name="列7956" dataDxfId="8573"/>
    <tableColumn id="7973" xr3:uid="{920F6CCD-C774-42D3-A785-C72E3BC4E5DE}" name="列7957" dataDxfId="8572"/>
    <tableColumn id="7974" xr3:uid="{3A20B456-CC63-4A37-A3BF-4B664FFDBA28}" name="列7958" dataDxfId="8571"/>
    <tableColumn id="7975" xr3:uid="{9B2FFBCB-EDC3-43E7-9192-DEB6554F8A59}" name="列7959" dataDxfId="8570"/>
    <tableColumn id="7976" xr3:uid="{6BCB5477-A673-4E1A-A7DD-9DF9F629CE1C}" name="列7960" dataDxfId="8569"/>
    <tableColumn id="7977" xr3:uid="{BC537EE4-63A6-4CB0-B3C9-6E732E11FCF7}" name="列7961" dataDxfId="8568"/>
    <tableColumn id="7978" xr3:uid="{E0AD7C51-F565-43E9-99B4-51611D6C3074}" name="列7962" dataDxfId="8567"/>
    <tableColumn id="7979" xr3:uid="{D6E7582A-44A3-46B4-AC10-7B5AE41B472F}" name="列7963" dataDxfId="8566"/>
    <tableColumn id="7980" xr3:uid="{384BBDC8-95C4-43C6-852E-844D20D8A96A}" name="列7964" dataDxfId="8565"/>
    <tableColumn id="7981" xr3:uid="{3B28FF92-6F8C-47FB-BC5D-619691E06264}" name="列7965" dataDxfId="8564"/>
    <tableColumn id="7982" xr3:uid="{A5E179E9-2369-4BF6-81EB-02A19C89DBBA}" name="列7966" dataDxfId="8563"/>
    <tableColumn id="7983" xr3:uid="{99E0ADD0-496C-45E8-8010-FF625A0393B1}" name="列7967" dataDxfId="8562"/>
    <tableColumn id="7984" xr3:uid="{1C2C1DB8-370A-4310-8B2D-BFA662392C51}" name="列7968" dataDxfId="8561"/>
    <tableColumn id="7985" xr3:uid="{FE313EE8-6A28-495D-A934-B65E435DF8A4}" name="列7969" dataDxfId="8560"/>
    <tableColumn id="7986" xr3:uid="{B3F49810-5DCC-4BCC-98BE-EFEF1F3DD4BF}" name="列7970" dataDxfId="8559"/>
    <tableColumn id="7987" xr3:uid="{82F74BCD-6E6E-4F98-8571-F1FE5588A1D8}" name="列7971" dataDxfId="8558"/>
    <tableColumn id="7988" xr3:uid="{B65AA987-21DA-4673-B239-E9F32C361CDE}" name="列7972" dataDxfId="8557"/>
    <tableColumn id="7989" xr3:uid="{1B8D47E5-F2DD-4912-85AD-A0564C75F028}" name="列7973" dataDxfId="8556"/>
    <tableColumn id="7990" xr3:uid="{750AFBE0-57FD-4B33-9471-E452B595E0C7}" name="列7974" dataDxfId="8555"/>
    <tableColumn id="7991" xr3:uid="{09934371-EB45-4171-B780-53D762378C34}" name="列7975" dataDxfId="8554"/>
    <tableColumn id="7992" xr3:uid="{0D7EF16B-51F5-4AC4-A763-90D47867F5F1}" name="列7976" dataDxfId="8553"/>
    <tableColumn id="7993" xr3:uid="{023C93C5-C5D0-4828-B167-FD6C417DDA5D}" name="列7977" dataDxfId="8552"/>
    <tableColumn id="7994" xr3:uid="{E9B9C02E-3F31-4E65-83E0-261AB9F4C847}" name="列7978" dataDxfId="8551"/>
    <tableColumn id="7995" xr3:uid="{B0C5694B-F3D7-4472-B3B5-CE24FAD75D5E}" name="列7979" dataDxfId="8550"/>
    <tableColumn id="7996" xr3:uid="{47406FC9-E47E-4368-B3A7-64EBB922D158}" name="列7980" dataDxfId="8549"/>
    <tableColumn id="7997" xr3:uid="{75617C46-8CBE-421A-BE84-98D1CBF62882}" name="列7981" dataDxfId="8548"/>
    <tableColumn id="7998" xr3:uid="{F8CD9B62-9065-443A-94A0-6F2DCB27C85A}" name="列7982" dataDxfId="8547"/>
    <tableColumn id="7999" xr3:uid="{2E6CEF4E-8DC6-4DF8-B19B-FCBBCBA03A36}" name="列7983" dataDxfId="8546"/>
    <tableColumn id="8000" xr3:uid="{70F46339-FD03-4CCB-904B-B1649C8FDCA4}" name="列7984" dataDxfId="8545"/>
    <tableColumn id="8001" xr3:uid="{F1F09FF9-9A94-4927-B04E-7D31D5DE79C7}" name="列7985" dataDxfId="8544"/>
    <tableColumn id="8002" xr3:uid="{9C30277E-1F87-439D-A64F-F1255B055FBF}" name="列7986" dataDxfId="8543"/>
    <tableColumn id="8003" xr3:uid="{FFBE7907-40E7-4309-9634-E82F11E332FF}" name="列7987" dataDxfId="8542"/>
    <tableColumn id="8004" xr3:uid="{424414E6-230A-466E-A789-DA91587E64C1}" name="列7988" dataDxfId="8541"/>
    <tableColumn id="8005" xr3:uid="{CB7C02BA-5CEE-456B-BB86-3D30BA701D54}" name="列7989" dataDxfId="8540"/>
    <tableColumn id="8006" xr3:uid="{2421A74A-2121-4031-9F25-783F4FA69EFB}" name="列7990" dataDxfId="8539"/>
    <tableColumn id="8007" xr3:uid="{5E23275C-2B3C-4E5F-A944-CA5C000729BA}" name="列7991" dataDxfId="8538"/>
    <tableColumn id="8008" xr3:uid="{7AB1DF58-7540-4FCB-8945-13E2B8932C89}" name="列7992" dataDxfId="8537"/>
    <tableColumn id="8009" xr3:uid="{B589ADAA-5952-4C68-91BD-C96B6505623A}" name="列7993" dataDxfId="8536"/>
    <tableColumn id="8010" xr3:uid="{E7201969-35C4-42BB-98DD-6DD0AF6BC2DE}" name="列7994" dataDxfId="8535"/>
    <tableColumn id="8011" xr3:uid="{930D3CC8-963A-48CF-9A1E-B2B91368907B}" name="列7995" dataDxfId="8534"/>
    <tableColumn id="8012" xr3:uid="{082F1FDA-A25F-4DB5-AF83-1C98C40C6B50}" name="列7996" dataDxfId="8533"/>
    <tableColumn id="8013" xr3:uid="{A1991711-B3CE-4CCB-AEA7-4DD8CB732EC0}" name="列7997" dataDxfId="8532"/>
    <tableColumn id="8014" xr3:uid="{CE9C4948-1807-49FD-BDC1-3F32106E3889}" name="列7998" dataDxfId="8531"/>
    <tableColumn id="8015" xr3:uid="{05397F69-D065-4855-92B7-23B4CEFCFC6A}" name="列7999" dataDxfId="8530"/>
    <tableColumn id="8016" xr3:uid="{83A3AEA3-C1BC-4785-9E38-8DADDF61AAA4}" name="列8000" dataDxfId="8529"/>
    <tableColumn id="8017" xr3:uid="{A570CAD3-0D74-40F1-8C4E-3CC4BFAED1EA}" name="列8001" dataDxfId="8528"/>
    <tableColumn id="8018" xr3:uid="{FA724F79-F050-43BB-8715-65EA2BF347A6}" name="列8002" dataDxfId="8527"/>
    <tableColumn id="8019" xr3:uid="{6AFDDC61-C3AE-49BA-8EC4-B5AA1F170519}" name="列8003" dataDxfId="8526"/>
    <tableColumn id="8020" xr3:uid="{17464E1A-CBC7-4160-8476-64C64BDD81AD}" name="列8004" dataDxfId="8525"/>
    <tableColumn id="8021" xr3:uid="{782C783E-5BAC-4940-8335-3BF1B484C983}" name="列8005" dataDxfId="8524"/>
    <tableColumn id="8022" xr3:uid="{DE27DBF2-E130-41B7-A6F9-109AC4098AE1}" name="列8006" dataDxfId="8523"/>
    <tableColumn id="8023" xr3:uid="{6FEF472F-3BBF-47C2-8CAB-1A324ACE226E}" name="列8007" dataDxfId="8522"/>
    <tableColumn id="8024" xr3:uid="{11D1D3FA-FE1A-4172-94EA-0F35AC64D347}" name="列8008" dataDxfId="8521"/>
    <tableColumn id="8025" xr3:uid="{70BE3894-004D-4CE9-B1E0-3BFBA05189E8}" name="列8009" dataDxfId="8520"/>
    <tableColumn id="8026" xr3:uid="{648374D3-7C58-4A70-8898-5EF0951E54DA}" name="列8010" dataDxfId="8519"/>
    <tableColumn id="8027" xr3:uid="{C5B3039F-9ED8-4EAD-9AF1-454208A6AF9A}" name="列8011" dataDxfId="8518"/>
    <tableColumn id="8028" xr3:uid="{511E001F-590D-4979-895C-7635B3AF8EDA}" name="列8012" dataDxfId="8517"/>
    <tableColumn id="8029" xr3:uid="{389254AC-F6FF-456E-94C1-51A4752021A1}" name="列8013" dataDxfId="8516"/>
    <tableColumn id="8030" xr3:uid="{C9AC585F-3BB4-42D3-A488-208C186E6357}" name="列8014" dataDxfId="8515"/>
    <tableColumn id="8031" xr3:uid="{9FE29E65-ED05-4085-A9F7-01341BABAE6D}" name="列8015" dataDxfId="8514"/>
    <tableColumn id="8032" xr3:uid="{D13517AE-C218-4460-BF9A-1BD5D9A78A62}" name="列8016" dataDxfId="8513"/>
    <tableColumn id="8033" xr3:uid="{D4D36856-4AF4-40F9-B329-517046DF2080}" name="列8017" dataDxfId="8512"/>
    <tableColumn id="8034" xr3:uid="{EA267289-A6A3-45DA-AB87-950A044F79CA}" name="列8018" dataDxfId="8511"/>
    <tableColumn id="8035" xr3:uid="{E7A3148C-8D4B-415A-84B1-0C453C6B266C}" name="列8019" dataDxfId="8510"/>
    <tableColumn id="8036" xr3:uid="{6EB20049-CC03-46A1-8EDA-B0D7C930E390}" name="列8020" dataDxfId="8509"/>
    <tableColumn id="8037" xr3:uid="{96ABA0D7-10A4-459B-8816-FD53533271F8}" name="列8021" dataDxfId="8508"/>
    <tableColumn id="8038" xr3:uid="{03616A6F-ACC6-4368-A35F-7DA1AABC0FC5}" name="列8022" dataDxfId="8507"/>
    <tableColumn id="8039" xr3:uid="{4C4B4B34-F6B6-4A4C-8F5B-E88F9C3EAE3B}" name="列8023" dataDxfId="8506"/>
    <tableColumn id="8040" xr3:uid="{2757E74C-811C-41E9-AE35-C313BA64C572}" name="列8024" dataDxfId="8505"/>
    <tableColumn id="8041" xr3:uid="{48E21FC9-2596-4938-998E-B9D399EFE9BB}" name="列8025" dataDxfId="8504"/>
    <tableColumn id="8042" xr3:uid="{D0AB3935-77B4-48D4-A05D-C4BCEFABDCFB}" name="列8026" dataDxfId="8503"/>
    <tableColumn id="8043" xr3:uid="{B158B765-B123-47BC-B755-48C4B5352F75}" name="列8027" dataDxfId="8502"/>
    <tableColumn id="8044" xr3:uid="{CE85CE87-44D1-4DE9-B3BB-C4C4CA88917E}" name="列8028" dataDxfId="8501"/>
    <tableColumn id="8045" xr3:uid="{4FBE010A-B7D5-4084-97EB-2EAEBC59D351}" name="列8029" dataDxfId="8500"/>
    <tableColumn id="8046" xr3:uid="{922C8288-7911-41E2-BD05-069D16D6949B}" name="列8030" dataDxfId="8499"/>
    <tableColumn id="8047" xr3:uid="{D2FAA3FD-7AC5-4923-87CA-066D4266C3B0}" name="列8031" dataDxfId="8498"/>
    <tableColumn id="8048" xr3:uid="{B710B893-8685-4890-A0AA-49B33F7AA0AA}" name="列8032" dataDxfId="8497"/>
    <tableColumn id="8049" xr3:uid="{939968F3-3ED8-42B3-96A4-510BC02592A8}" name="列8033" dataDxfId="8496"/>
    <tableColumn id="8050" xr3:uid="{EB4242E2-D316-4934-BDCA-EF9F3B6D58D2}" name="列8034" dataDxfId="8495"/>
    <tableColumn id="8051" xr3:uid="{D1E41BF5-E423-4B25-BE46-2A925A8EABA4}" name="列8035" dataDxfId="8494"/>
    <tableColumn id="8052" xr3:uid="{6D52D1A6-AB02-45FA-941A-857607B9665F}" name="列8036" dataDxfId="8493"/>
    <tableColumn id="8053" xr3:uid="{2782DE5C-4738-46C2-98EA-A0D2521CF32C}" name="列8037" dataDxfId="8492"/>
    <tableColumn id="8054" xr3:uid="{97D090BD-4F08-4A3C-9306-7D63E96F3846}" name="列8038" dataDxfId="8491"/>
    <tableColumn id="8055" xr3:uid="{FAE009FB-0A52-4FDC-B3A6-AED55B78FAFF}" name="列8039" dataDxfId="8490"/>
    <tableColumn id="8056" xr3:uid="{5B2A39BF-E849-471A-8A89-3F9E50140046}" name="列8040" dataDxfId="8489"/>
    <tableColumn id="8057" xr3:uid="{AE514D20-728D-4D7A-928D-7869F9B3E6D8}" name="列8041" dataDxfId="8488"/>
    <tableColumn id="8058" xr3:uid="{81C41779-67FB-4A20-A69F-B7D02F26DCE1}" name="列8042" dataDxfId="8487"/>
    <tableColumn id="8059" xr3:uid="{8C6AA48C-8841-4645-A0FB-663986AE9F11}" name="列8043" dataDxfId="8486"/>
    <tableColumn id="8060" xr3:uid="{4CD08FC3-6034-43E3-8271-53D2E3EA3774}" name="列8044" dataDxfId="8485"/>
    <tableColumn id="8061" xr3:uid="{64268FFF-5511-4129-AF17-92EBDDEE4DD2}" name="列8045" dataDxfId="8484"/>
    <tableColumn id="8062" xr3:uid="{C42EAAC1-B33E-4F8B-AEEA-F0F0D7C76AFF}" name="列8046" dataDxfId="8483"/>
    <tableColumn id="8063" xr3:uid="{D3AD753A-6595-43D3-84B8-8C5AAA94B97E}" name="列8047" dataDxfId="8482"/>
    <tableColumn id="8064" xr3:uid="{D01D3096-1C88-44FD-9CC8-5857ED167C9E}" name="列8048" dataDxfId="8481"/>
    <tableColumn id="8065" xr3:uid="{7ECF1B0F-8B94-41D7-A05B-61FCC8932A88}" name="列8049" dataDxfId="8480"/>
    <tableColumn id="8066" xr3:uid="{38215451-5221-4944-A384-6A126C3DB2A7}" name="列8050" dataDxfId="8479"/>
    <tableColumn id="8067" xr3:uid="{73640C75-9836-4157-83C0-8B1390B39F8F}" name="列8051" dataDxfId="8478"/>
    <tableColumn id="8068" xr3:uid="{E7ED76DA-D1B2-48C3-9F13-53A95667916F}" name="列8052" dataDxfId="8477"/>
    <tableColumn id="8069" xr3:uid="{30AC49F3-4755-4FB0-9D23-B3D34416D092}" name="列8053" dataDxfId="8476"/>
    <tableColumn id="8070" xr3:uid="{E0F846B1-386E-40D9-B3BE-E48298B86400}" name="列8054" dataDxfId="8475"/>
    <tableColumn id="8071" xr3:uid="{0D3B64CE-5482-494C-96FC-B5F87E12AC04}" name="列8055" dataDxfId="8474"/>
    <tableColumn id="8072" xr3:uid="{CDA1EAD8-5D50-4B3C-917A-A0FB9D49DA04}" name="列8056" dataDxfId="8473"/>
    <tableColumn id="8073" xr3:uid="{1CBE43C4-797D-4AAF-8066-D016C0D3D0F2}" name="列8057" dataDxfId="8472"/>
    <tableColumn id="8074" xr3:uid="{55AC1F99-8CF1-4310-B839-DDB9E77FD739}" name="列8058" dataDxfId="8471"/>
    <tableColumn id="8075" xr3:uid="{2B8AD2A5-9BA6-444F-93A8-D58DBEBB570E}" name="列8059" dataDxfId="8470"/>
    <tableColumn id="8076" xr3:uid="{9BDA9349-89A5-4544-9483-6D6A972CDB96}" name="列8060" dataDxfId="8469"/>
    <tableColumn id="8077" xr3:uid="{95A15650-EE95-408D-B6A1-4633B96BFAA4}" name="列8061" dataDxfId="8468"/>
    <tableColumn id="8078" xr3:uid="{52BE6EC8-9A1C-4126-8DA2-6D6172B7ECF8}" name="列8062" dataDxfId="8467"/>
    <tableColumn id="8079" xr3:uid="{792A1CE1-FE6C-4643-866E-68EBE9F83E04}" name="列8063" dataDxfId="8466"/>
    <tableColumn id="8080" xr3:uid="{3F54C646-A7F8-484B-AE39-C3CCD275907C}" name="列8064" dataDxfId="8465"/>
    <tableColumn id="8081" xr3:uid="{4E8DDACA-714A-4834-9A4C-6C31E70917B7}" name="列8065" dataDxfId="8464"/>
    <tableColumn id="8082" xr3:uid="{7383C19E-7FCB-4B39-9AE0-4064D4D2870E}" name="列8066" dataDxfId="8463"/>
    <tableColumn id="8083" xr3:uid="{AD9B3E48-6F83-4E08-8D64-37262AF7E199}" name="列8067" dataDxfId="8462"/>
    <tableColumn id="8084" xr3:uid="{B6A25DF1-09A2-4C44-8795-A5951902E967}" name="列8068" dataDxfId="8461"/>
    <tableColumn id="8085" xr3:uid="{D45DE599-E2B7-4E87-A102-F2DC3C71D0BB}" name="列8069" dataDxfId="8460"/>
    <tableColumn id="8086" xr3:uid="{896622A4-8022-4410-A9BB-628ADF97D226}" name="列8070" dataDxfId="8459"/>
    <tableColumn id="8087" xr3:uid="{0FFF52DF-6999-475E-8B80-E2609F199147}" name="列8071" dataDxfId="8458"/>
    <tableColumn id="8088" xr3:uid="{A25B80C6-F455-473B-A6EA-14AA90690D19}" name="列8072" dataDxfId="8457"/>
    <tableColumn id="8089" xr3:uid="{5BBCBA29-CFDB-44C4-AF88-76DE1C36BE23}" name="列8073" dataDxfId="8456"/>
    <tableColumn id="8090" xr3:uid="{9241557D-11C9-4DE3-B1D9-BF29D52A39B7}" name="列8074" dataDxfId="8455"/>
    <tableColumn id="8091" xr3:uid="{58A84C95-D3DA-4818-928C-FABF2469D094}" name="列8075" dataDxfId="8454"/>
    <tableColumn id="8092" xr3:uid="{D688EDC6-09FF-4E6C-80BE-0E2E47A27D73}" name="列8076" dataDxfId="8453"/>
    <tableColumn id="8093" xr3:uid="{ADFC3A97-2A4D-4A47-BAC7-77DBAE871367}" name="列8077" dataDxfId="8452"/>
    <tableColumn id="8094" xr3:uid="{9290AC48-50D0-47F8-86A8-67EDEA7EB9BB}" name="列8078" dataDxfId="8451"/>
    <tableColumn id="8095" xr3:uid="{BAF1C27E-EAFB-4397-9208-251291870DDC}" name="列8079" dataDxfId="8450"/>
    <tableColumn id="8096" xr3:uid="{AEAC1A47-D2E1-45D7-84BB-A9BEC0D22ACE}" name="列8080" dataDxfId="8449"/>
    <tableColumn id="8097" xr3:uid="{5D22AC3A-5552-4809-AEA6-E7265C276554}" name="列8081" dataDxfId="8448"/>
    <tableColumn id="8098" xr3:uid="{D40F3443-777A-451B-BE14-068FD9F7398C}" name="列8082" dataDxfId="8447"/>
    <tableColumn id="8099" xr3:uid="{1904EABB-A2DA-432F-8265-333A553F4A40}" name="列8083" dataDxfId="8446"/>
    <tableColumn id="8100" xr3:uid="{57EA3997-F4F5-457A-A3DE-2A1C1849A930}" name="列8084" dataDxfId="8445"/>
    <tableColumn id="8101" xr3:uid="{9D960128-3FA8-4860-98F6-79D5FBBC3C47}" name="列8085" dataDxfId="8444"/>
    <tableColumn id="8102" xr3:uid="{2ED7EE4D-ED10-4405-8C36-4169A5191C08}" name="列8086" dataDxfId="8443"/>
    <tableColumn id="8103" xr3:uid="{2C886AA5-B51B-4D82-A4EE-FE39FAD5F306}" name="列8087" dataDxfId="8442"/>
    <tableColumn id="8104" xr3:uid="{E073B262-5718-4862-ABB7-81EAB6E48B3E}" name="列8088" dataDxfId="8441"/>
    <tableColumn id="8105" xr3:uid="{563F7372-F139-449D-8962-E9CAC63D7441}" name="列8089" dataDxfId="8440"/>
    <tableColumn id="8106" xr3:uid="{555E26DA-3164-4B4A-BC4E-557041DCE2DA}" name="列8090" dataDxfId="8439"/>
    <tableColumn id="8107" xr3:uid="{9F1C0ECB-7A72-41A0-902D-54A8709E1D4E}" name="列8091" dataDxfId="8438"/>
    <tableColumn id="8108" xr3:uid="{3A63ECAE-5D50-4C7D-9D56-C5AE60FAD0D8}" name="列8092" dataDxfId="8437"/>
    <tableColumn id="8109" xr3:uid="{430FB536-A232-4B30-8484-BD2DCA18DF8A}" name="列8093" dataDxfId="8436"/>
    <tableColumn id="8110" xr3:uid="{A22D49CA-71AF-40DD-865E-6609E306FCDD}" name="列8094" dataDxfId="8435"/>
    <tableColumn id="8111" xr3:uid="{988D5873-DB2E-4E22-9ACB-73BDA848335A}" name="列8095" dataDxfId="8434"/>
    <tableColumn id="8112" xr3:uid="{8EB6E3BF-E795-4987-9E9E-752C13D9753B}" name="列8096" dataDxfId="8433"/>
    <tableColumn id="8113" xr3:uid="{4801EA27-9942-4601-899D-572DA07D95BE}" name="列8097" dataDxfId="8432"/>
    <tableColumn id="8114" xr3:uid="{F1618D63-55E1-4D1F-AF2F-4FCA50343F40}" name="列8098" dataDxfId="8431"/>
    <tableColumn id="8115" xr3:uid="{C2729921-4D95-469F-9952-95CA7893999D}" name="列8099" dataDxfId="8430"/>
    <tableColumn id="8116" xr3:uid="{2877206E-2352-437A-8112-5225B25AFA22}" name="列8100" dataDxfId="8429"/>
    <tableColumn id="8117" xr3:uid="{A547778C-4419-4E87-A34F-8D2A442A7361}" name="列8101" dataDxfId="8428"/>
    <tableColumn id="8118" xr3:uid="{D8DB95A3-5EE6-4D9A-A34E-00E2A42E67D3}" name="列8102" dataDxfId="8427"/>
    <tableColumn id="8119" xr3:uid="{2F33DCCB-4350-4DE7-8D77-B1708385DC99}" name="列8103" dataDxfId="8426"/>
    <tableColumn id="8120" xr3:uid="{A74DBF9E-E438-4682-8AAA-1E8C5A3CAF7A}" name="列8104" dataDxfId="8425"/>
    <tableColumn id="8121" xr3:uid="{424A61F8-C195-4313-BFB5-AEF24157C18F}" name="列8105" dataDxfId="8424"/>
    <tableColumn id="8122" xr3:uid="{3F9D18DA-0004-4D63-9FB4-65D272EB8E2A}" name="列8106" dataDxfId="8423"/>
    <tableColumn id="8123" xr3:uid="{407A6B1B-A033-473E-ACAB-BA403B95B00B}" name="列8107" dataDxfId="8422"/>
    <tableColumn id="8124" xr3:uid="{302C336C-F5F9-4E41-B730-501F452FBC78}" name="列8108" dataDxfId="8421"/>
    <tableColumn id="8125" xr3:uid="{96A068AA-0DBE-4F95-9BC2-4BED28752B1E}" name="列8109" dataDxfId="8420"/>
    <tableColumn id="8126" xr3:uid="{F8EA52E8-C024-407A-ADC4-7F291A2B4A6D}" name="列8110" dataDxfId="8419"/>
    <tableColumn id="8127" xr3:uid="{0B658873-180D-46B8-A37C-B57BC53D45DF}" name="列8111" dataDxfId="8418"/>
    <tableColumn id="8128" xr3:uid="{FE2799E8-ECD6-4A14-9BB3-AB27CB5BE0F5}" name="列8112" dataDxfId="8417"/>
    <tableColumn id="8129" xr3:uid="{A58AFA47-230D-4283-8310-65EA8C22164F}" name="列8113" dataDxfId="8416"/>
    <tableColumn id="8130" xr3:uid="{9963037A-D440-4175-A7FC-8D16614260B2}" name="列8114" dataDxfId="8415"/>
    <tableColumn id="8131" xr3:uid="{1DAC1607-5C02-40FC-BC9E-751E6CC9571E}" name="列8115" dataDxfId="8414"/>
    <tableColumn id="8132" xr3:uid="{5F976A82-233F-43A0-853E-9D07D0D42634}" name="列8116" dataDxfId="8413"/>
    <tableColumn id="8133" xr3:uid="{278502A7-9034-44FD-9DF7-AF54C1851233}" name="列8117" dataDxfId="8412"/>
    <tableColumn id="8134" xr3:uid="{46FD2BF1-A469-41FC-9AC9-0AB0B5D9C8A7}" name="列8118" dataDxfId="8411"/>
    <tableColumn id="8135" xr3:uid="{470C93B1-242E-48BD-A910-3B170EB0610D}" name="列8119" dataDxfId="8410"/>
    <tableColumn id="8136" xr3:uid="{5AD9F360-5D03-4D52-B48A-623C97252770}" name="列8120" dataDxfId="8409"/>
    <tableColumn id="8137" xr3:uid="{0BF89AC6-6330-4788-B05D-ECCF0CE82175}" name="列8121" dataDxfId="8408"/>
    <tableColumn id="8138" xr3:uid="{DEDEE6DC-9AA4-4C24-B668-FA16FD1F5653}" name="列8122" dataDxfId="8407"/>
    <tableColumn id="8139" xr3:uid="{C493AF65-C2A5-4CCD-894A-9D0F3B393B41}" name="列8123" dataDxfId="8406"/>
    <tableColumn id="8140" xr3:uid="{5B0582CC-8381-484F-8007-3D475C8698DF}" name="列8124" dataDxfId="8405"/>
    <tableColumn id="8141" xr3:uid="{3F135586-325F-40DD-BCFE-0DB098F34530}" name="列8125" dataDxfId="8404"/>
    <tableColumn id="8142" xr3:uid="{2219238B-7F92-4788-B19E-C255F4CA5AEF}" name="列8126" dataDxfId="8403"/>
    <tableColumn id="8143" xr3:uid="{E14D4255-B971-400E-A8D0-BAFF9D831A41}" name="列8127" dataDxfId="8402"/>
    <tableColumn id="8144" xr3:uid="{233C5AEC-05AD-4DFF-83B8-C381D2582A05}" name="列8128" dataDxfId="8401"/>
    <tableColumn id="8145" xr3:uid="{7C458C6F-FE7C-4296-9F54-1EB1976BA6B6}" name="列8129" dataDxfId="8400"/>
    <tableColumn id="8146" xr3:uid="{FEB5232E-917E-44D3-A07F-C0C0858B8A6F}" name="列8130" dataDxfId="8399"/>
    <tableColumn id="8147" xr3:uid="{4734CD50-4A69-4465-A3DF-D7ACE18E2CE0}" name="列8131" dataDxfId="8398"/>
    <tableColumn id="8148" xr3:uid="{B304C392-6DFE-47F6-A14C-843B0C19FA89}" name="列8132" dataDxfId="8397"/>
    <tableColumn id="8149" xr3:uid="{E57E9933-53F3-4D08-8FC5-7B5CF4666225}" name="列8133" dataDxfId="8396"/>
    <tableColumn id="8150" xr3:uid="{5F9ACD2C-BB94-43ED-870A-79E2E537675B}" name="列8134" dataDxfId="8395"/>
    <tableColumn id="8151" xr3:uid="{D49BBAA7-FDEE-4950-A7B4-FC1E2925B0D1}" name="列8135" dataDxfId="8394"/>
    <tableColumn id="8152" xr3:uid="{B6E455C9-F32D-4BF7-B443-AED72051BC4B}" name="列8136" dataDxfId="8393"/>
    <tableColumn id="8153" xr3:uid="{DF698C47-D1A0-44C2-9883-E4759F190255}" name="列8137" dataDxfId="8392"/>
    <tableColumn id="8154" xr3:uid="{BF026988-8134-4689-A3B3-3EE134BDBE0C}" name="列8138" dataDxfId="8391"/>
    <tableColumn id="8155" xr3:uid="{0C5DE0EE-D711-43C0-AAA6-18494ED20F70}" name="列8139" dataDxfId="8390"/>
    <tableColumn id="8156" xr3:uid="{AA7B5ED0-A980-4279-9D0C-4377346D77A1}" name="列8140" dataDxfId="8389"/>
    <tableColumn id="8157" xr3:uid="{82B6622A-1C98-4C54-A81C-3C28F837C977}" name="列8141" dataDxfId="8388"/>
    <tableColumn id="8158" xr3:uid="{7DFECC56-D0D9-4EE5-90F1-4CAAD0854769}" name="列8142" dataDxfId="8387"/>
    <tableColumn id="8159" xr3:uid="{886AAE79-D9C7-42EE-B14D-682B95038E98}" name="列8143" dataDxfId="8386"/>
    <tableColumn id="8160" xr3:uid="{1D65FD74-D259-42F8-9FFB-4624627C8A3C}" name="列8144" dataDxfId="8385"/>
    <tableColumn id="8161" xr3:uid="{50807F9B-4F39-4E1A-954D-85D694943614}" name="列8145" dataDxfId="8384"/>
    <tableColumn id="8162" xr3:uid="{23687713-4F11-490C-9126-84109C5FB94B}" name="列8146" dataDxfId="8383"/>
    <tableColumn id="8163" xr3:uid="{8A1AF5EF-8AE1-49CF-85F6-8922FBCBD877}" name="列8147" dataDxfId="8382"/>
    <tableColumn id="8164" xr3:uid="{574CF8E5-409B-4653-B29E-DF937C866528}" name="列8148" dataDxfId="8381"/>
    <tableColumn id="8165" xr3:uid="{0C0EE879-E559-4584-8A07-18229EE28718}" name="列8149" dataDxfId="8380"/>
    <tableColumn id="8166" xr3:uid="{24F46AE7-78EF-45FB-837B-39295E22E9B3}" name="列8150" dataDxfId="8379"/>
    <tableColumn id="8167" xr3:uid="{EBE7440B-9B25-45BF-AA3A-CBBB76C823DB}" name="列8151" dataDxfId="8378"/>
    <tableColumn id="8168" xr3:uid="{AF923C2F-2F25-4BDF-9F24-D43FEE94CFE0}" name="列8152" dataDxfId="8377"/>
    <tableColumn id="8169" xr3:uid="{77B0BD03-4366-4DFD-A3F9-C449ECE8F280}" name="列8153" dataDxfId="8376"/>
    <tableColumn id="8170" xr3:uid="{A79DBE90-B451-4EBE-8962-14B410F6276C}" name="列8154" dataDxfId="8375"/>
    <tableColumn id="8171" xr3:uid="{496F3A9A-4745-4150-937D-DA217717860B}" name="列8155" dataDxfId="8374"/>
    <tableColumn id="8172" xr3:uid="{83A4F0F2-52AD-419B-BF9C-9168FB07397E}" name="列8156" dataDxfId="8373"/>
    <tableColumn id="8173" xr3:uid="{32BB38BB-C0AC-4316-9CA7-D5FC8993E3AD}" name="列8157" dataDxfId="8372"/>
    <tableColumn id="8174" xr3:uid="{ED0995A4-A1B6-4298-8624-4AAF7242CD8F}" name="列8158" dataDxfId="8371"/>
    <tableColumn id="8175" xr3:uid="{609EDAFB-DF1D-49F6-9FA0-4BAF6305D4B9}" name="列8159" dataDxfId="8370"/>
    <tableColumn id="8176" xr3:uid="{55E59371-D7F4-45F2-A1E3-12EE5FB0E72B}" name="列8160" dataDxfId="8369"/>
    <tableColumn id="8177" xr3:uid="{65CB3CCC-44FA-49C5-AA59-EBFCF79D8E1D}" name="列8161" dataDxfId="8368"/>
    <tableColumn id="8178" xr3:uid="{019AC392-0315-4853-BECA-C07C548991BA}" name="列8162" dataDxfId="8367"/>
    <tableColumn id="8179" xr3:uid="{0C930991-6E8A-4D9B-9E7F-C0CC0018E864}" name="列8163" dataDxfId="8366"/>
    <tableColumn id="8180" xr3:uid="{DD8E93C6-AB9A-460F-B85B-35D56613900A}" name="列8164" dataDxfId="8365"/>
    <tableColumn id="8181" xr3:uid="{76BEC243-F77F-49AF-A8CA-D86176F87DF6}" name="列8165" dataDxfId="8364"/>
    <tableColumn id="8182" xr3:uid="{B3AC781F-891A-42FF-A7F4-029F42F68120}" name="列8166" dataDxfId="8363"/>
    <tableColumn id="8183" xr3:uid="{2A56E45F-79A3-441C-B39D-7F67A914BF99}" name="列8167" dataDxfId="8362"/>
    <tableColumn id="8184" xr3:uid="{546A262D-A0B9-4940-85F2-68500A199C90}" name="列8168" dataDxfId="8361"/>
    <tableColumn id="8185" xr3:uid="{6E77F5CC-720A-45A8-84BF-5C6E098361F0}" name="列8169" dataDxfId="8360"/>
    <tableColumn id="8186" xr3:uid="{BDEB657E-4A82-423D-87C1-7B38BA8AD783}" name="列8170" dataDxfId="8359"/>
    <tableColumn id="8187" xr3:uid="{AD4F3BF9-D0D9-4F59-B583-0F10765FE029}" name="列8171" dataDxfId="8358"/>
    <tableColumn id="8188" xr3:uid="{215B9C63-C51C-444E-BB5F-2D205B7C9982}" name="列8172" dataDxfId="8357"/>
    <tableColumn id="8189" xr3:uid="{0E2ECA39-7314-47E1-8D6D-9A1070D63330}" name="列8173" dataDxfId="8356"/>
    <tableColumn id="8190" xr3:uid="{B3A05707-A805-4E8D-A2A9-35E5AF098AA0}" name="列8174" dataDxfId="8355"/>
    <tableColumn id="8191" xr3:uid="{335D361B-24EA-4F56-9E77-5E4D26EF5534}" name="列8175" dataDxfId="8354"/>
    <tableColumn id="8192" xr3:uid="{5417716C-B400-49FF-B14D-7A0B0A22B83E}" name="列8176" dataDxfId="8353"/>
    <tableColumn id="8193" xr3:uid="{1168C573-9154-41BA-B897-B82D9AA878B8}" name="列8177" dataDxfId="8352"/>
    <tableColumn id="8194" xr3:uid="{17CBCBC1-60B9-42BD-B214-BFDB0F5C8D87}" name="列8178" dataDxfId="8351"/>
    <tableColumn id="8195" xr3:uid="{FCD28FB8-2314-4E49-8660-2D154DCF21DA}" name="列8179" dataDxfId="8350"/>
    <tableColumn id="8196" xr3:uid="{52CAD34B-0E28-4909-8636-344B33E4E6C3}" name="列8180" dataDxfId="8349"/>
    <tableColumn id="8197" xr3:uid="{D5FA73FA-D504-45D4-8817-E33647351C7B}" name="列8181" dataDxfId="8348"/>
    <tableColumn id="8198" xr3:uid="{462A178A-9374-4B02-98FC-CF1201620AF7}" name="列8182" dataDxfId="8347"/>
    <tableColumn id="8199" xr3:uid="{A9FF71E8-3371-459E-8B9F-C95CC7ACFBAF}" name="列8183" dataDxfId="8346"/>
    <tableColumn id="8200" xr3:uid="{6935EEAF-BFF4-4D60-8637-DFF58E911637}" name="列8184" dataDxfId="8345"/>
    <tableColumn id="8201" xr3:uid="{B0C9D2ED-BB27-4872-9961-8A035A206FE1}" name="列8185" dataDxfId="8344"/>
    <tableColumn id="8202" xr3:uid="{D63BFCF6-1EB1-433A-94C8-B6BCE2EF222C}" name="列8186" dataDxfId="8343"/>
    <tableColumn id="8203" xr3:uid="{B417EDE2-6F43-47AB-A96D-EAC6A8B9ACE1}" name="列8187" dataDxfId="8342"/>
    <tableColumn id="8204" xr3:uid="{723E2F08-9BA2-42CD-A4D2-79E007D4B19F}" name="列8188" dataDxfId="8341"/>
    <tableColumn id="8205" xr3:uid="{FB1AAE93-0C05-4390-B144-895DC09C99B2}" name="列8189" dataDxfId="8340"/>
    <tableColumn id="8206" xr3:uid="{E57062B9-07DC-407D-B737-E400D0076B7B}" name="列8190" dataDxfId="8339"/>
    <tableColumn id="8207" xr3:uid="{41C8E56B-FC83-4189-B9A0-68B08B1D9E13}" name="列8191" dataDxfId="8338"/>
    <tableColumn id="8208" xr3:uid="{894FD409-6D5E-4978-97A5-510FBC664541}" name="列8192" dataDxfId="8337"/>
    <tableColumn id="8209" xr3:uid="{A6CF2F6B-B873-49EE-8F94-87F2931B9A25}" name="列8193" dataDxfId="8336"/>
    <tableColumn id="8210" xr3:uid="{F4781F55-A0A5-4DE6-ABB8-4AC7029B151B}" name="列8194" dataDxfId="8335"/>
    <tableColumn id="8211" xr3:uid="{E2A29EBE-B470-418F-9BCD-96C06139F3D3}" name="列8195" dataDxfId="8334"/>
    <tableColumn id="8212" xr3:uid="{05E37126-2FC7-4670-B862-B4F6D57DB350}" name="列8196" dataDxfId="8333"/>
    <tableColumn id="8213" xr3:uid="{5375CD2D-DD07-4045-8884-7FD37C5B7932}" name="列8197" dataDxfId="8332"/>
    <tableColumn id="8214" xr3:uid="{3A265217-70E2-40EA-9DCB-E91A307CC2DD}" name="列8198" dataDxfId="8331"/>
    <tableColumn id="8215" xr3:uid="{2651AADC-F071-4455-B0CF-0DEB57C261DD}" name="列8199" dataDxfId="8330"/>
    <tableColumn id="8216" xr3:uid="{39F504F0-6CCA-42BF-8D97-7137D39C49F2}" name="列8200" dataDxfId="8329"/>
    <tableColumn id="8217" xr3:uid="{6E3B7022-CE31-494A-9B52-274761B23069}" name="列8201" dataDxfId="8328"/>
    <tableColumn id="8218" xr3:uid="{3363E3A6-EC55-44C6-8218-65D8DE02ED8D}" name="列8202" dataDxfId="8327"/>
    <tableColumn id="8219" xr3:uid="{1B675B55-23EE-4C51-9693-203BE228DFED}" name="列8203" dataDxfId="8326"/>
    <tableColumn id="8220" xr3:uid="{3F78490C-2DA6-4C8F-8AF7-6C67958BC63F}" name="列8204" dataDxfId="8325"/>
    <tableColumn id="8221" xr3:uid="{568E2242-6D63-474D-AAF9-0637490612B4}" name="列8205" dataDxfId="8324"/>
    <tableColumn id="8222" xr3:uid="{04647E98-D7FC-4FFE-B55E-4823F5DEDE17}" name="列8206" dataDxfId="8323"/>
    <tableColumn id="8223" xr3:uid="{50190C93-A22D-4E21-AF44-7770EBD41402}" name="列8207" dataDxfId="8322"/>
    <tableColumn id="8224" xr3:uid="{CC42C0B2-93C4-4352-8EAC-0A05BC4A7F52}" name="列8208" dataDxfId="8321"/>
    <tableColumn id="8225" xr3:uid="{2A0BFDF1-C6E1-4DB0-B161-F0532E83C6CB}" name="列8209" dataDxfId="8320"/>
    <tableColumn id="8226" xr3:uid="{78ED875D-097F-427D-8F9F-458B5FEC2E99}" name="列8210" dataDxfId="8319"/>
    <tableColumn id="8227" xr3:uid="{E4C4EC64-BDBD-4DCC-8BD3-C246DADE636C}" name="列8211" dataDxfId="8318"/>
    <tableColumn id="8228" xr3:uid="{020EDB00-5642-46F6-8A63-893D918C7532}" name="列8212" dataDxfId="8317"/>
    <tableColumn id="8229" xr3:uid="{B84D1C0B-BB7E-416F-B0F8-404ED58FF002}" name="列8213" dataDxfId="8316"/>
    <tableColumn id="8230" xr3:uid="{9BB55FD2-48FB-4D60-AFD4-67FC6965A0BD}" name="列8214" dataDxfId="8315"/>
    <tableColumn id="8231" xr3:uid="{547880B3-8DAC-4719-B792-2CBF819A7745}" name="列8215" dataDxfId="8314"/>
    <tableColumn id="8232" xr3:uid="{F9D44926-25EC-4763-AE9F-159462AAA154}" name="列8216" dataDxfId="8313"/>
    <tableColumn id="8233" xr3:uid="{4498A0D7-D421-4D16-BF98-B2905DCFBEE5}" name="列8217" dataDxfId="8312"/>
    <tableColumn id="8234" xr3:uid="{B39C34F1-61AB-48C6-AD57-5A506E001A44}" name="列8218" dataDxfId="8311"/>
    <tableColumn id="8235" xr3:uid="{7CE9966B-1FFB-4BFC-A832-057DD104542A}" name="列8219" dataDxfId="8310"/>
    <tableColumn id="8236" xr3:uid="{281AA2C3-A7D6-4B84-8040-7340EE2539D3}" name="列8220" dataDxfId="8309"/>
    <tableColumn id="8237" xr3:uid="{174091A4-B8E5-4CF5-BC32-65FD89385A5D}" name="列8221" dataDxfId="8308"/>
    <tableColumn id="8238" xr3:uid="{1BB8C796-2DDB-4F46-89AC-70E7F05E62A7}" name="列8222" dataDxfId="8307"/>
    <tableColumn id="8239" xr3:uid="{14BE8B7F-AB86-4A08-8934-329B8AA37645}" name="列8223" dataDxfId="8306"/>
    <tableColumn id="8240" xr3:uid="{E7B1021A-4602-4292-9371-668AA69E220F}" name="列8224" dataDxfId="8305"/>
    <tableColumn id="8241" xr3:uid="{3E902B78-7397-4EF1-938F-0BC38B54022A}" name="列8225" dataDxfId="8304"/>
    <tableColumn id="8242" xr3:uid="{8269025C-DCD2-40FC-A6C0-1BBEB5A39E92}" name="列8226" dataDxfId="8303"/>
    <tableColumn id="8243" xr3:uid="{F715E11B-CDEC-48DD-B66E-FDC5FF6114D9}" name="列8227" dataDxfId="8302"/>
    <tableColumn id="8244" xr3:uid="{EE6182E1-CBC2-4ADC-B28A-C47DDC529EF6}" name="列8228" dataDxfId="8301"/>
    <tableColumn id="8245" xr3:uid="{4D59AC70-19D7-4E45-ACA6-AFE700C52BB1}" name="列8229" dataDxfId="8300"/>
    <tableColumn id="8246" xr3:uid="{06913B15-5E42-430F-A82D-2659264BC17C}" name="列8230" dataDxfId="8299"/>
    <tableColumn id="8247" xr3:uid="{F80FD0AD-6C2A-4151-A682-AB50BD2D8A18}" name="列8231" dataDxfId="8298"/>
    <tableColumn id="8248" xr3:uid="{4F3C958E-BACD-4264-A163-6186E3C321B0}" name="列8232" dataDxfId="8297"/>
    <tableColumn id="8249" xr3:uid="{0824FE49-18AA-496E-8206-DEAD13B1B92A}" name="列8233" dataDxfId="8296"/>
    <tableColumn id="8250" xr3:uid="{F8CCACA8-1628-4AA7-A02F-8B5BC76AEDDE}" name="列8234" dataDxfId="8295"/>
    <tableColumn id="8251" xr3:uid="{D2158DE6-7453-4A20-A850-887810462B8B}" name="列8235" dataDxfId="8294"/>
    <tableColumn id="8252" xr3:uid="{ED809092-15CA-4EA5-B9A3-52D8E04DBE03}" name="列8236" dataDxfId="8293"/>
    <tableColumn id="8253" xr3:uid="{652763B6-5FEF-46A9-BD51-1993B20CCCAA}" name="列8237" dataDxfId="8292"/>
    <tableColumn id="8254" xr3:uid="{AB6DE82A-621C-473D-8222-39C2B268CB64}" name="列8238" dataDxfId="8291"/>
    <tableColumn id="8255" xr3:uid="{AC4709C1-CE28-45A1-9BE3-5EC35BB8E070}" name="列8239" dataDxfId="8290"/>
    <tableColumn id="8256" xr3:uid="{7EBB02D9-41CB-4BBF-8A41-D326150E10A0}" name="列8240" dataDxfId="8289"/>
    <tableColumn id="8257" xr3:uid="{76E0D841-FC1D-41C4-9975-5757E792BCCA}" name="列8241" dataDxfId="8288"/>
    <tableColumn id="8258" xr3:uid="{4393B863-3F58-46E8-81D4-C45CACB78F26}" name="列8242" dataDxfId="8287"/>
    <tableColumn id="8259" xr3:uid="{38B12DA1-8E74-4AEC-8669-C117C944F86C}" name="列8243" dataDxfId="8286"/>
    <tableColumn id="8260" xr3:uid="{DFF72D34-8431-4D19-81FE-3E3E9865F338}" name="列8244" dataDxfId="8285"/>
    <tableColumn id="8261" xr3:uid="{D703B728-677F-4F8A-8228-483286FCC987}" name="列8245" dataDxfId="8284"/>
    <tableColumn id="8262" xr3:uid="{75FE1FC4-7E53-4BFA-B9BF-68EC088BE95F}" name="列8246" dataDxfId="8283"/>
    <tableColumn id="8263" xr3:uid="{838E3F3A-544E-4C4C-B493-BA0CBD881373}" name="列8247" dataDxfId="8282"/>
    <tableColumn id="8264" xr3:uid="{857A0417-F79E-47E6-B4E6-7714103DA48F}" name="列8248" dataDxfId="8281"/>
    <tableColumn id="8265" xr3:uid="{C1D7046D-BD61-4118-ABEA-28257D915792}" name="列8249" dataDxfId="8280"/>
    <tableColumn id="8266" xr3:uid="{BE0C6788-0CD7-4354-9075-E7A32E7C214B}" name="列8250" dataDxfId="8279"/>
    <tableColumn id="8267" xr3:uid="{30A7081F-2EFB-46D5-976B-59F6837D1018}" name="列8251" dataDxfId="8278"/>
    <tableColumn id="8268" xr3:uid="{161CDE61-25B2-460C-BFFA-9B6CF54E53F7}" name="列8252" dataDxfId="8277"/>
    <tableColumn id="8269" xr3:uid="{2FBC5648-A23E-46F0-BC4E-5E4DB8B768B9}" name="列8253" dataDxfId="8276"/>
    <tableColumn id="8270" xr3:uid="{E9745097-90A2-45CF-B487-AC9C7E618EE4}" name="列8254" dataDxfId="8275"/>
    <tableColumn id="8271" xr3:uid="{2A04E9BE-C4AA-4D13-AA38-607288FD17E1}" name="列8255" dataDxfId="8274"/>
    <tableColumn id="8272" xr3:uid="{ECEA26EC-4090-4632-9446-878F87394374}" name="列8256" dataDxfId="8273"/>
    <tableColumn id="8273" xr3:uid="{370101D5-9608-42FB-90DA-94BE6D51CC9C}" name="列8257" dataDxfId="8272"/>
    <tableColumn id="8274" xr3:uid="{65F391B9-A29F-4419-ABDD-43888F4EBE74}" name="列8258" dataDxfId="8271"/>
    <tableColumn id="8275" xr3:uid="{D59E705F-29DC-40EC-BA9D-FA5D7880AE9E}" name="列8259" dataDxfId="8270"/>
    <tableColumn id="8276" xr3:uid="{9A4FA5AB-F7F6-4440-8311-87C553F9E000}" name="列8260" dataDxfId="8269"/>
    <tableColumn id="8277" xr3:uid="{F0C27250-8704-4BC6-9453-31C3298FFAAA}" name="列8261" dataDxfId="8268"/>
    <tableColumn id="8278" xr3:uid="{722757EF-B145-4AED-8617-053111476409}" name="列8262" dataDxfId="8267"/>
    <tableColumn id="8279" xr3:uid="{259CA461-C2D9-4D58-A7B8-EE1525B4BA7E}" name="列8263" dataDxfId="8266"/>
    <tableColumn id="8280" xr3:uid="{4397ABD1-14ED-404F-8A5E-2DEBED22D36B}" name="列8264" dataDxfId="8265"/>
    <tableColumn id="8281" xr3:uid="{517F272F-B742-4C19-AD8D-C8F195D57670}" name="列8265" dataDxfId="8264"/>
    <tableColumn id="8282" xr3:uid="{799D87AC-61EB-4D11-8FC5-050770E19F48}" name="列8266" dataDxfId="8263"/>
    <tableColumn id="8283" xr3:uid="{3203E434-0081-4A1B-B6C0-FBA79D7BFAC6}" name="列8267" dataDxfId="8262"/>
    <tableColumn id="8284" xr3:uid="{7FF70FA9-5DA6-4C60-9D28-DD80051DE3DD}" name="列8268" dataDxfId="8261"/>
    <tableColumn id="8285" xr3:uid="{992F7220-5115-4745-8861-7DF9F37F5BFA}" name="列8269" dataDxfId="8260"/>
    <tableColumn id="8286" xr3:uid="{4907C8C0-7C93-44DF-B014-131F96580317}" name="列8270" dataDxfId="8259"/>
    <tableColumn id="8287" xr3:uid="{651FCB04-E1C4-43BD-9B60-9803B18C6C01}" name="列8271" dataDxfId="8258"/>
    <tableColumn id="8288" xr3:uid="{70005D57-972C-474F-9BC1-496CE9C57561}" name="列8272" dataDxfId="8257"/>
    <tableColumn id="8289" xr3:uid="{767D846C-52E9-438B-82B3-A50419E93A79}" name="列8273" dataDxfId="8256"/>
    <tableColumn id="8290" xr3:uid="{DE9C0EAA-44E9-45C4-B6BC-DF05478EB517}" name="列8274" dataDxfId="8255"/>
    <tableColumn id="8291" xr3:uid="{4541C2C9-54A9-435C-BE91-A7A6B225B9B7}" name="列8275" dataDxfId="8254"/>
    <tableColumn id="8292" xr3:uid="{64061B04-47E0-443C-B7D6-DA52ED4F432A}" name="列8276" dataDxfId="8253"/>
    <tableColumn id="8293" xr3:uid="{D53685DD-8918-44B1-9E42-9550288748B1}" name="列8277" dataDxfId="8252"/>
    <tableColumn id="8294" xr3:uid="{FC2C0148-EE3C-459A-BCF6-109F17378F9C}" name="列8278" dataDxfId="8251"/>
    <tableColumn id="8295" xr3:uid="{DA03F731-9989-4178-8F03-2F1D74DF8324}" name="列8279" dataDxfId="8250"/>
    <tableColumn id="8296" xr3:uid="{384EECAE-7DD9-4C33-9CCA-53034C4579DE}" name="列8280" dataDxfId="8249"/>
    <tableColumn id="8297" xr3:uid="{B6F9908A-89CF-4A74-A53D-0AA9C12856DF}" name="列8281" dataDxfId="8248"/>
    <tableColumn id="8298" xr3:uid="{715DCC5C-C2D2-48DE-9C44-4FB128662893}" name="列8282" dataDxfId="8247"/>
    <tableColumn id="8299" xr3:uid="{2C617D04-61A9-4FE0-AC38-1611CA533BBD}" name="列8283" dataDxfId="8246"/>
    <tableColumn id="8300" xr3:uid="{90B81D7B-4377-4EA8-8D30-B56986253545}" name="列8284" dataDxfId="8245"/>
    <tableColumn id="8301" xr3:uid="{61BE7AC8-9C8A-439C-B89B-E87FD300F9C1}" name="列8285" dataDxfId="8244"/>
    <tableColumn id="8302" xr3:uid="{C279EBF6-1CC9-49FC-A5BA-9B5538B05BFB}" name="列8286" dataDxfId="8243"/>
    <tableColumn id="8303" xr3:uid="{452D0BE0-D606-4A3C-86A0-0899753DFE36}" name="列8287" dataDxfId="8242"/>
    <tableColumn id="8304" xr3:uid="{984B5059-308B-4591-83E7-47D425E608DB}" name="列8288" dataDxfId="8241"/>
    <tableColumn id="8305" xr3:uid="{15B86F20-2A9D-4EB4-ADD1-E351F9E5A02D}" name="列8289" dataDxfId="8240"/>
    <tableColumn id="8306" xr3:uid="{C66D8325-612D-4BE0-84A6-AA68412A8043}" name="列8290" dataDxfId="8239"/>
    <tableColumn id="8307" xr3:uid="{61C9F0DC-FC50-40E8-AD55-C1B34FC06BE1}" name="列8291" dataDxfId="8238"/>
    <tableColumn id="8308" xr3:uid="{099FC079-4DA0-4560-BE64-F52186B6C93C}" name="列8292" dataDxfId="8237"/>
    <tableColumn id="8309" xr3:uid="{7776DA05-00E7-4065-8F98-3EA83206AE82}" name="列8293" dataDxfId="8236"/>
    <tableColumn id="8310" xr3:uid="{E50C856F-0994-416F-B8E8-8C260D3B0951}" name="列8294" dataDxfId="8235"/>
    <tableColumn id="8311" xr3:uid="{BCCEC25B-699D-4326-BA4C-B34F360FB234}" name="列8295" dataDxfId="8234"/>
    <tableColumn id="8312" xr3:uid="{0FBEF58A-9494-4FEC-A26B-2699FB329362}" name="列8296" dataDxfId="8233"/>
    <tableColumn id="8313" xr3:uid="{CC722FC2-0EB4-49B9-AE02-2DE5396EEE08}" name="列8297" dataDxfId="8232"/>
    <tableColumn id="8314" xr3:uid="{EA7DB952-59EC-4921-BBCD-0B5AD2ECF25B}" name="列8298" dataDxfId="8231"/>
    <tableColumn id="8315" xr3:uid="{623B09C7-4FA7-44C7-8176-208C545D6593}" name="列8299" dataDxfId="8230"/>
    <tableColumn id="8316" xr3:uid="{63C51BB7-36CB-420E-8EF6-151784C5F213}" name="列8300" dataDxfId="8229"/>
    <tableColumn id="8317" xr3:uid="{D5E3FF25-DD54-4771-84F3-B4F7EC0DF299}" name="列8301" dataDxfId="8228"/>
    <tableColumn id="8318" xr3:uid="{42DC59DB-1CAE-4A12-9017-6926C0DFB374}" name="列8302" dataDxfId="8227"/>
    <tableColumn id="8319" xr3:uid="{3AFCE154-4986-4D07-99DC-3385DC427900}" name="列8303" dataDxfId="8226"/>
    <tableColumn id="8320" xr3:uid="{E29B50B8-B085-4D91-A2C8-F1F9F1A88DF4}" name="列8304" dataDxfId="8225"/>
    <tableColumn id="8321" xr3:uid="{CDB04527-3194-49C7-96B7-581904F1D351}" name="列8305" dataDxfId="8224"/>
    <tableColumn id="8322" xr3:uid="{913EC297-AF1F-4949-81C3-1A1A8A069B2F}" name="列8306" dataDxfId="8223"/>
    <tableColumn id="8323" xr3:uid="{FBF769E1-355E-43D6-BDBD-DFBD9CCD4AA9}" name="列8307" dataDxfId="8222"/>
    <tableColumn id="8324" xr3:uid="{2B3853D4-42FE-4282-82DA-14F821D96384}" name="列8308" dataDxfId="8221"/>
    <tableColumn id="8325" xr3:uid="{9939BC25-6C7C-420D-AA4C-8D7A47A84656}" name="列8309" dataDxfId="8220"/>
    <tableColumn id="8326" xr3:uid="{4A215748-22ED-452A-A600-4BCC0B769D38}" name="列8310" dataDxfId="8219"/>
    <tableColumn id="8327" xr3:uid="{6F59CBF5-805C-46E2-B403-324E3BA38615}" name="列8311" dataDxfId="8218"/>
    <tableColumn id="8328" xr3:uid="{2D266ABB-FA7E-40E8-A908-F786DC8F589C}" name="列8312" dataDxfId="8217"/>
    <tableColumn id="8329" xr3:uid="{83A2E03B-E478-4DB7-A4CA-F5642F89AFE1}" name="列8313" dataDxfId="8216"/>
    <tableColumn id="8330" xr3:uid="{069003AE-2DA1-48B4-B638-0FB563FF4144}" name="列8314" dataDxfId="8215"/>
    <tableColumn id="8331" xr3:uid="{71E1FD2F-1272-46A8-A17D-CC72664DE038}" name="列8315" dataDxfId="8214"/>
    <tableColumn id="8332" xr3:uid="{8E14D699-EFE5-449C-B906-60A63C9A1B78}" name="列8316" dataDxfId="8213"/>
    <tableColumn id="8333" xr3:uid="{3703213D-C7F8-4E6F-B9A9-CC4C9F3567D5}" name="列8317" dataDxfId="8212"/>
    <tableColumn id="8334" xr3:uid="{BD5BC598-50F8-4424-8018-62AE6C4471ED}" name="列8318" dataDxfId="8211"/>
    <tableColumn id="8335" xr3:uid="{44E7E38F-0B80-4812-ABE8-E411771546CD}" name="列8319" dataDxfId="8210"/>
    <tableColumn id="8336" xr3:uid="{F67F2578-B234-4205-BAAA-7B48AFC3C294}" name="列8320" dataDxfId="8209"/>
    <tableColumn id="8337" xr3:uid="{D725EBD6-1DF1-4577-B893-E1C84E194138}" name="列8321" dataDxfId="8208"/>
    <tableColumn id="8338" xr3:uid="{D04F8DA2-150F-422F-988C-360136B6183E}" name="列8322" dataDxfId="8207"/>
    <tableColumn id="8339" xr3:uid="{A7F391C9-AFEA-474E-878D-B28E06ED116B}" name="列8323" dataDxfId="8206"/>
    <tableColumn id="8340" xr3:uid="{09075507-CB16-4D86-BAFF-BC70725D1617}" name="列8324" dataDxfId="8205"/>
    <tableColumn id="8341" xr3:uid="{DAD8CC53-9993-4D2E-A95B-1A8D5ABBF3D5}" name="列8325" dataDxfId="8204"/>
    <tableColumn id="8342" xr3:uid="{7622CBCC-6D41-45C9-9CB0-40C4C0F4862D}" name="列8326" dataDxfId="8203"/>
    <tableColumn id="8343" xr3:uid="{60BB870C-46DA-4947-89C0-9CA8BEEBA41A}" name="列8327" dataDxfId="8202"/>
    <tableColumn id="8344" xr3:uid="{8A53570B-4BCB-47C2-B14F-C54A695C3C03}" name="列8328" dataDxfId="8201"/>
    <tableColumn id="8345" xr3:uid="{D2EE723B-4E80-495E-AECE-D8EC3F9AC8A0}" name="列8329" dataDxfId="8200"/>
    <tableColumn id="8346" xr3:uid="{EBB15B4A-8095-4288-B4D8-01B3B24A5A2F}" name="列8330" dataDxfId="8199"/>
    <tableColumn id="8347" xr3:uid="{892AA484-4C91-4565-9FCF-1C9E7A8A084F}" name="列8331" dataDxfId="8198"/>
    <tableColumn id="8348" xr3:uid="{67982484-3FB3-4D8E-97F3-F3A868AE874C}" name="列8332" dataDxfId="8197"/>
    <tableColumn id="8349" xr3:uid="{75DDDD26-5DE8-466A-9739-15A520ED2EB5}" name="列8333" dataDxfId="8196"/>
    <tableColumn id="8350" xr3:uid="{4879E0EF-C4EA-40AD-BD9A-E691AE286734}" name="列8334" dataDxfId="8195"/>
    <tableColumn id="8351" xr3:uid="{91D44D8F-5D6F-4B13-ACB3-422ABED069B5}" name="列8335" dataDxfId="8194"/>
    <tableColumn id="8352" xr3:uid="{DA123F6C-2060-44DD-822C-BA5A9B66DD91}" name="列8336" dataDxfId="8193"/>
    <tableColumn id="8353" xr3:uid="{8356719F-EFFE-457E-A34C-0C559C2FD70E}" name="列8337" dataDxfId="8192"/>
    <tableColumn id="8354" xr3:uid="{F8E7F078-7360-4BCE-A29B-8797F4AB100C}" name="列8338" dataDxfId="8191"/>
    <tableColumn id="8355" xr3:uid="{C0AB2B94-BB7D-4C2F-9D1B-2AAAA85874A6}" name="列8339" dataDxfId="8190"/>
    <tableColumn id="8356" xr3:uid="{9DAE89A5-426E-4A4E-80F7-C01F809F1CD1}" name="列8340" dataDxfId="8189"/>
    <tableColumn id="8357" xr3:uid="{FB0796C3-DE83-4408-A6B0-71B97368B6C3}" name="列8341" dataDxfId="8188"/>
    <tableColumn id="8358" xr3:uid="{7C98E2AC-87C2-4406-9282-C9D73CE0F9B1}" name="列8342" dataDxfId="8187"/>
    <tableColumn id="8359" xr3:uid="{4A392155-42FE-46AA-9BDF-56D198622AA3}" name="列8343" dataDxfId="8186"/>
    <tableColumn id="8360" xr3:uid="{32B430F0-002E-4227-A816-DBB49ADED4DE}" name="列8344" dataDxfId="8185"/>
    <tableColumn id="8361" xr3:uid="{4603F9A3-E41F-456A-BE83-DA7C6032AED0}" name="列8345" dataDxfId="8184"/>
    <tableColumn id="8362" xr3:uid="{01682547-9AAE-48F9-9151-CAE15B37EED0}" name="列8346" dataDxfId="8183"/>
    <tableColumn id="8363" xr3:uid="{014D15FD-A9D5-4C99-BE8A-9781A8C98380}" name="列8347" dataDxfId="8182"/>
    <tableColumn id="8364" xr3:uid="{354651AD-49D9-4AFA-810D-44C361D42A88}" name="列8348" dataDxfId="8181"/>
    <tableColumn id="8365" xr3:uid="{D279EFB9-4B63-477A-BFA6-4A30293A61A9}" name="列8349" dataDxfId="8180"/>
    <tableColumn id="8366" xr3:uid="{6CFE9C57-6B2D-4438-8DED-614829922B56}" name="列8350" dataDxfId="8179"/>
    <tableColumn id="8367" xr3:uid="{59ECD613-0A05-490F-BB0D-AA3AA044A19A}" name="列8351" dataDxfId="8178"/>
    <tableColumn id="8368" xr3:uid="{DA946C2D-9D76-4C80-94C2-4B08BB9B26CF}" name="列8352" dataDxfId="8177"/>
    <tableColumn id="8369" xr3:uid="{A7847D62-BA87-473F-A2C3-EA0777D78E3F}" name="列8353" dataDxfId="8176"/>
    <tableColumn id="8370" xr3:uid="{B30C3BC6-AA42-408A-B3E4-4A43E037A298}" name="列8354" dataDxfId="8175"/>
    <tableColumn id="8371" xr3:uid="{3064D730-233D-4E1A-9D66-7690578D0F46}" name="列8355" dataDxfId="8174"/>
    <tableColumn id="8372" xr3:uid="{BBF78EE3-1308-4F25-83D6-416DFCD71C81}" name="列8356" dataDxfId="8173"/>
    <tableColumn id="8373" xr3:uid="{DEB276D5-1EF7-47BA-A9EB-770DB59D1F45}" name="列8357" dataDxfId="8172"/>
    <tableColumn id="8374" xr3:uid="{4AD67139-578E-41B6-BE2D-75C0B2C512D0}" name="列8358" dataDxfId="8171"/>
    <tableColumn id="8375" xr3:uid="{74ED91C1-ADD7-471B-BB77-E80A7BD0D2B6}" name="列8359" dataDxfId="8170"/>
    <tableColumn id="8376" xr3:uid="{E8B1C0E3-7222-4C9C-ABA9-17EF0FCB9341}" name="列8360" dataDxfId="8169"/>
    <tableColumn id="8377" xr3:uid="{E79E61F8-CF0A-4847-8AF9-87C49D34441A}" name="列8361" dataDxfId="8168"/>
    <tableColumn id="8378" xr3:uid="{717BF1BB-4648-4314-A18B-001BE5D07CD2}" name="列8362" dataDxfId="8167"/>
    <tableColumn id="8379" xr3:uid="{F3A86288-04F8-4C88-A3BC-DE7CA12AA2DB}" name="列8363" dataDxfId="8166"/>
    <tableColumn id="8380" xr3:uid="{EF022613-409F-4244-A051-ED5833ADC9F5}" name="列8364" dataDxfId="8165"/>
    <tableColumn id="8381" xr3:uid="{159B9874-537D-430A-B13C-01F49168328A}" name="列8365" dataDxfId="8164"/>
    <tableColumn id="8382" xr3:uid="{4D8AF5A2-B013-4FD6-BEDE-6DFFFAE28E0F}" name="列8366" dataDxfId="8163"/>
    <tableColumn id="8383" xr3:uid="{93FBFAD8-F9BA-4CC1-AD9D-5526FFE92370}" name="列8367" dataDxfId="8162"/>
    <tableColumn id="8384" xr3:uid="{BC38EE80-A92E-483D-95CD-75C1B495EF0E}" name="列8368" dataDxfId="8161"/>
    <tableColumn id="8385" xr3:uid="{0076BD06-8033-4036-8B24-5C363D6BCB45}" name="列8369" dataDxfId="8160"/>
    <tableColumn id="8386" xr3:uid="{FACD0ACC-6A36-4426-BE3A-BC25280D2F1D}" name="列8370" dataDxfId="8159"/>
    <tableColumn id="8387" xr3:uid="{C0743B97-E2BF-4952-A063-C9EFEA508BE0}" name="列8371" dataDxfId="8158"/>
    <tableColumn id="8388" xr3:uid="{ED993D5A-1F2E-42E5-9400-57D9B88853D7}" name="列8372" dataDxfId="8157"/>
    <tableColumn id="8389" xr3:uid="{BDCAB1ED-1EB1-4656-9574-E858FA9BFD5D}" name="列8373" dataDxfId="8156"/>
    <tableColumn id="8390" xr3:uid="{D8C6CA36-A284-49F6-AE7C-2EB3F13305DB}" name="列8374" dataDxfId="8155"/>
    <tableColumn id="8391" xr3:uid="{C616CFDC-C3D3-4E18-9FEA-9CB0F3FA2278}" name="列8375" dataDxfId="8154"/>
    <tableColumn id="8392" xr3:uid="{45BEDC9E-C197-4840-9EFF-5662FDD9C82B}" name="列8376" dataDxfId="8153"/>
    <tableColumn id="8393" xr3:uid="{99DEC784-6A71-49EC-92C0-E935FC99169D}" name="列8377" dataDxfId="8152"/>
    <tableColumn id="8394" xr3:uid="{C1B75305-9345-41B9-803C-0114DA7F82E8}" name="列8378" dataDxfId="8151"/>
    <tableColumn id="8395" xr3:uid="{0658E2BD-E5C5-463C-BD30-DAB8964BA8F7}" name="列8379" dataDxfId="8150"/>
    <tableColumn id="8396" xr3:uid="{43AA7A6F-22C6-4C2A-A798-D98B3E45C5F9}" name="列8380" dataDxfId="8149"/>
    <tableColumn id="8397" xr3:uid="{F39AFE48-03FC-401C-80DB-29BA1364462A}" name="列8381" dataDxfId="8148"/>
    <tableColumn id="8398" xr3:uid="{4AF61DB9-EC63-4CB6-8C90-B0D6673E7334}" name="列8382" dataDxfId="8147"/>
    <tableColumn id="8399" xr3:uid="{4B16BA6E-8051-49D3-B124-257DE70764C6}" name="列8383" dataDxfId="8146"/>
    <tableColumn id="8400" xr3:uid="{E911CBD0-D568-4BCC-A31A-6E4B126ABA38}" name="列8384" dataDxfId="8145"/>
    <tableColumn id="8401" xr3:uid="{7406C2E7-E9F2-46A8-A069-796C1A7562CE}" name="列8385" dataDxfId="8144"/>
    <tableColumn id="8402" xr3:uid="{FAE86DD7-E12C-4B11-8E94-A8F3998B40D0}" name="列8386" dataDxfId="8143"/>
    <tableColumn id="8403" xr3:uid="{357F671C-DA5B-4746-A30E-A867525599E5}" name="列8387" dataDxfId="8142"/>
    <tableColumn id="8404" xr3:uid="{18A68189-C21E-4E6E-88D0-87DAC57E94F1}" name="列8388" dataDxfId="8141"/>
    <tableColumn id="8405" xr3:uid="{EEA56983-860C-4251-A25D-0059743C37D4}" name="列8389" dataDxfId="8140"/>
    <tableColumn id="8406" xr3:uid="{6638C8F0-4C7A-4660-A9E6-965EC4870ECD}" name="列8390" dataDxfId="8139"/>
    <tableColumn id="8407" xr3:uid="{F2E4599F-CCD7-4641-A677-CC8DC37AAD60}" name="列8391" dataDxfId="8138"/>
    <tableColumn id="8408" xr3:uid="{D792F6AC-5377-4B37-B5B1-E33E45766448}" name="列8392" dataDxfId="8137"/>
    <tableColumn id="8409" xr3:uid="{B9EC265A-EF68-46DC-A861-9A3A41D6EE91}" name="列8393" dataDxfId="8136"/>
    <tableColumn id="8410" xr3:uid="{2E2E3867-133A-416E-8B2E-DCA7142D13F6}" name="列8394" dataDxfId="8135"/>
    <tableColumn id="8411" xr3:uid="{20F1BEED-A0B3-469A-891A-FF2C0AE7A6DC}" name="列8395" dataDxfId="8134"/>
    <tableColumn id="8412" xr3:uid="{32BB58AA-3F61-44FA-A4EF-269AABB7D8EE}" name="列8396" dataDxfId="8133"/>
    <tableColumn id="8413" xr3:uid="{7AB6B5CE-DAE0-4287-B509-9C802978F2CA}" name="列8397" dataDxfId="8132"/>
    <tableColumn id="8414" xr3:uid="{0CBE6634-D0A6-40F4-92E7-1B748446E2A3}" name="列8398" dataDxfId="8131"/>
    <tableColumn id="8415" xr3:uid="{EB17EB1F-02CD-4935-8C04-5042289F0931}" name="列8399" dataDxfId="8130"/>
    <tableColumn id="8416" xr3:uid="{C1C5EC17-17FB-4B8C-B9B2-E964D4057BE5}" name="列8400" dataDxfId="8129"/>
    <tableColumn id="8417" xr3:uid="{3E124A8A-E72F-456E-87A4-46B400E3CC5A}" name="列8401" dataDxfId="8128"/>
    <tableColumn id="8418" xr3:uid="{12EEEB75-3E2F-4B54-82A7-8A65BBEFF4B1}" name="列8402" dataDxfId="8127"/>
    <tableColumn id="8419" xr3:uid="{BC5FB11D-6454-4A57-87E8-606D2A51F479}" name="列8403" dataDxfId="8126"/>
    <tableColumn id="8420" xr3:uid="{4B7355BA-CE00-4A41-BB66-671A231AEA4A}" name="列8404" dataDxfId="8125"/>
    <tableColumn id="8421" xr3:uid="{ABC051A3-51A1-4F5C-9BB8-3C3305FDECEF}" name="列8405" dataDxfId="8124"/>
    <tableColumn id="8422" xr3:uid="{6B81DD10-25B1-4006-BFC8-692EC9F8DD10}" name="列8406" dataDxfId="8123"/>
    <tableColumn id="8423" xr3:uid="{0C9A182B-2935-461A-B04A-44EB32BE90AE}" name="列8407" dataDxfId="8122"/>
    <tableColumn id="8424" xr3:uid="{68EED797-63BF-4EDE-922C-FC5F844A5DF8}" name="列8408" dataDxfId="8121"/>
    <tableColumn id="8425" xr3:uid="{5AC078B2-5FAB-4E1A-A636-F158B6DB13CE}" name="列8409" dataDxfId="8120"/>
    <tableColumn id="8426" xr3:uid="{B2D62CAA-5097-4080-A0F5-40CB7A0D3AEE}" name="列8410" dataDxfId="8119"/>
    <tableColumn id="8427" xr3:uid="{0174E143-189A-4B3D-AE46-D3A1124CE99A}" name="列8411" dataDxfId="8118"/>
    <tableColumn id="8428" xr3:uid="{E8DDCEB3-98EC-4A53-8065-5C200519634B}" name="列8412" dataDxfId="8117"/>
    <tableColumn id="8429" xr3:uid="{ADEA94A2-F327-4B25-8923-486E6197772E}" name="列8413" dataDxfId="8116"/>
    <tableColumn id="8430" xr3:uid="{A09E5220-6848-4139-97D2-17DE6752973F}" name="列8414" dataDxfId="8115"/>
    <tableColumn id="8431" xr3:uid="{70E0503E-FB85-4CDA-8A44-9D7851E4718C}" name="列8415" dataDxfId="8114"/>
    <tableColumn id="8432" xr3:uid="{BA584E50-E76E-4261-A340-747DF21E8A8B}" name="列8416" dataDxfId="8113"/>
    <tableColumn id="8433" xr3:uid="{02D5C558-B98C-40C5-9B28-6FC2A2412724}" name="列8417" dataDxfId="8112"/>
    <tableColumn id="8434" xr3:uid="{3A2D0E54-CFA3-4AB6-B440-BCFF995FFB5E}" name="列8418" dataDxfId="8111"/>
    <tableColumn id="8435" xr3:uid="{CE3256FF-C3C2-47E4-9142-BA705B121624}" name="列8419" dataDxfId="8110"/>
    <tableColumn id="8436" xr3:uid="{1E671B97-AFC3-4BB8-AD88-E499E24C9467}" name="列8420" dataDxfId="8109"/>
    <tableColumn id="8437" xr3:uid="{7ECDD049-352D-4F08-A49D-DDE9BDE41EBC}" name="列8421" dataDxfId="8108"/>
    <tableColumn id="8438" xr3:uid="{1D0A3E66-FA9A-4D90-8CA8-D2D47C2F1106}" name="列8422" dataDxfId="8107"/>
    <tableColumn id="8439" xr3:uid="{55C27C75-D4CA-4911-985B-BD2CFF3E8051}" name="列8423" dataDxfId="8106"/>
    <tableColumn id="8440" xr3:uid="{AEE9EB5A-99C8-4EE1-B7D4-B0A66F30C259}" name="列8424" dataDxfId="8105"/>
    <tableColumn id="8441" xr3:uid="{057329FF-F8EF-4B36-A543-0F8644610B8C}" name="列8425" dataDxfId="8104"/>
    <tableColumn id="8442" xr3:uid="{0F4FCB14-2D52-4419-822D-1668FDC71127}" name="列8426" dataDxfId="8103"/>
    <tableColumn id="8443" xr3:uid="{B26B4D55-3F9D-4EF2-AF63-C0D243CFC5A7}" name="列8427" dataDxfId="8102"/>
    <tableColumn id="8444" xr3:uid="{8309BE9A-411C-4AA7-AA86-89B197E88B2B}" name="列8428" dataDxfId="8101"/>
    <tableColumn id="8445" xr3:uid="{A6B296E5-9581-40F8-81B1-BF21A175213A}" name="列8429" dataDxfId="8100"/>
    <tableColumn id="8446" xr3:uid="{6E2407CC-24F1-4E61-88FB-D93E27776032}" name="列8430" dataDxfId="8099"/>
    <tableColumn id="8447" xr3:uid="{8C34CBE4-C9CE-45F3-9AB7-571467E597EF}" name="列8431" dataDxfId="8098"/>
    <tableColumn id="8448" xr3:uid="{292513AF-BD13-4FDB-B62C-28C706632685}" name="列8432" dataDxfId="8097"/>
    <tableColumn id="8449" xr3:uid="{B2A3401D-0B88-47F4-9959-D3505DB76444}" name="列8433" dataDxfId="8096"/>
    <tableColumn id="8450" xr3:uid="{863818AA-1A0F-449A-8289-893063A0C775}" name="列8434" dataDxfId="8095"/>
    <tableColumn id="8451" xr3:uid="{50278A53-F2B6-472B-A3DC-A3E47FC8BDE3}" name="列8435" dataDxfId="8094"/>
    <tableColumn id="8452" xr3:uid="{DDEF03C0-24D9-4623-9627-2288815347A2}" name="列8436" dataDxfId="8093"/>
    <tableColumn id="8453" xr3:uid="{1E4C001E-FB61-430A-B938-4EFB7AD5C01A}" name="列8437" dataDxfId="8092"/>
    <tableColumn id="8454" xr3:uid="{69E15530-34C4-47F9-BAC9-05188082209F}" name="列8438" dataDxfId="8091"/>
    <tableColumn id="8455" xr3:uid="{6567F6B2-8BB0-42B9-80D7-AE7B83B2EF6B}" name="列8439" dataDxfId="8090"/>
    <tableColumn id="8456" xr3:uid="{49B12470-6A22-4141-BBAA-93AE915D6179}" name="列8440" dataDxfId="8089"/>
    <tableColumn id="8457" xr3:uid="{EEFB1408-9E82-4768-8C69-6112F1A07089}" name="列8441" dataDxfId="8088"/>
    <tableColumn id="8458" xr3:uid="{53E3BFB8-ECEA-4268-B59B-5C0A81D44275}" name="列8442" dataDxfId="8087"/>
    <tableColumn id="8459" xr3:uid="{98AABDC2-4EE8-4B41-8006-661811DE8447}" name="列8443" dataDxfId="8086"/>
    <tableColumn id="8460" xr3:uid="{C9D3DF74-EDA3-4171-ACE7-966C70A4102F}" name="列8444" dataDxfId="8085"/>
    <tableColumn id="8461" xr3:uid="{6F9B3F1A-69AF-405D-9DFE-6880989A63C6}" name="列8445" dataDxfId="8084"/>
    <tableColumn id="8462" xr3:uid="{14F34F7B-1C63-4D3A-90C3-C8930B40FE0C}" name="列8446" dataDxfId="8083"/>
    <tableColumn id="8463" xr3:uid="{C07FD75E-5818-4C7E-9AD0-38F1EE55F914}" name="列8447" dataDxfId="8082"/>
    <tableColumn id="8464" xr3:uid="{4F10666A-83A4-4ED8-9588-15DD0F3B025D}" name="列8448" dataDxfId="8081"/>
    <tableColumn id="8465" xr3:uid="{EED13B86-9B09-400B-8772-EE7B379ED997}" name="列8449" dataDxfId="8080"/>
    <tableColumn id="8466" xr3:uid="{B08D0DC7-2F4C-415E-8807-E5289F80A44E}" name="列8450" dataDxfId="8079"/>
    <tableColumn id="8467" xr3:uid="{8D49C86F-F21C-486D-A0F5-2EE48CC68002}" name="列8451" dataDxfId="8078"/>
    <tableColumn id="8468" xr3:uid="{0DB827CF-4378-47CB-BD9C-FBD9092A9E05}" name="列8452" dataDxfId="8077"/>
    <tableColumn id="8469" xr3:uid="{DC99F1C5-BEEB-4765-9032-A0317801789C}" name="列8453" dataDxfId="8076"/>
    <tableColumn id="8470" xr3:uid="{F0755FD1-7525-4007-9EF8-1FAED9F1884D}" name="列8454" dataDxfId="8075"/>
    <tableColumn id="8471" xr3:uid="{D5155642-F40C-41C8-A3F4-3EDB96ABFBF1}" name="列8455" dataDxfId="8074"/>
    <tableColumn id="8472" xr3:uid="{3323511A-F1E7-4706-90BD-123F1E550A97}" name="列8456" dataDxfId="8073"/>
    <tableColumn id="8473" xr3:uid="{BD9B109C-45F0-452A-A922-A8C3DD5CB109}" name="列8457" dataDxfId="8072"/>
    <tableColumn id="8474" xr3:uid="{1F4FADCE-98E0-411A-95C4-CDEF071274CD}" name="列8458" dataDxfId="8071"/>
    <tableColumn id="8475" xr3:uid="{33473352-0AF6-47E7-AD56-4AA1796B660F}" name="列8459" dataDxfId="8070"/>
    <tableColumn id="8476" xr3:uid="{401B662D-4D34-44D8-B992-D8DFAB8F6E14}" name="列8460" dataDxfId="8069"/>
    <tableColumn id="8477" xr3:uid="{6623CF75-BDC3-4F79-BE3F-DBCE7713AED5}" name="列8461" dataDxfId="8068"/>
    <tableColumn id="8478" xr3:uid="{AB226A9E-B5D7-4CC0-822C-0BBCA647304E}" name="列8462" dataDxfId="8067"/>
    <tableColumn id="8479" xr3:uid="{2DF20EDA-EAE1-4CCD-8992-10907CB5C2C8}" name="列8463" dataDxfId="8066"/>
    <tableColumn id="8480" xr3:uid="{54772DC7-F46F-4202-9BAF-DDBB40D66D3D}" name="列8464" dataDxfId="8065"/>
    <tableColumn id="8481" xr3:uid="{ED320BC5-7933-4121-A678-081745644AAC}" name="列8465" dataDxfId="8064"/>
    <tableColumn id="8482" xr3:uid="{D98FAE39-69B9-44DC-9497-461B3913D7A6}" name="列8466" dataDxfId="8063"/>
    <tableColumn id="8483" xr3:uid="{24F9249E-E9C5-4519-9C9D-35CEC8C24568}" name="列8467" dataDxfId="8062"/>
    <tableColumn id="8484" xr3:uid="{5B262BA9-6B98-4D4D-B7B5-42EF7D275D1E}" name="列8468" dataDxfId="8061"/>
    <tableColumn id="8485" xr3:uid="{745A5E92-092E-4585-8F42-5FE4BDF35A5A}" name="列8469" dataDxfId="8060"/>
    <tableColumn id="8486" xr3:uid="{E7702949-3799-46E1-AB32-28EC8BE642E3}" name="列8470" dataDxfId="8059"/>
    <tableColumn id="8487" xr3:uid="{DD938A5C-AFD3-4A19-8834-266F309EF2CB}" name="列8471" dataDxfId="8058"/>
    <tableColumn id="8488" xr3:uid="{D666E87D-5471-4B7D-B0DF-5A38884852FE}" name="列8472" dataDxfId="8057"/>
    <tableColumn id="8489" xr3:uid="{02124BE6-0578-43CB-8573-8E2FF81E55FC}" name="列8473" dataDxfId="8056"/>
    <tableColumn id="8490" xr3:uid="{626DC498-EA1E-4F6E-84DF-B48742A27B8B}" name="列8474" dataDxfId="8055"/>
    <tableColumn id="8491" xr3:uid="{4C792669-62B1-400A-ADB6-80ACFA049FD5}" name="列8475" dataDxfId="8054"/>
    <tableColumn id="8492" xr3:uid="{DA09A9A1-B70E-4CC7-9C77-E8854EF57A32}" name="列8476" dataDxfId="8053"/>
    <tableColumn id="8493" xr3:uid="{DF0DF78B-87BF-4A37-8E10-29CA5679F2AB}" name="列8477" dataDxfId="8052"/>
    <tableColumn id="8494" xr3:uid="{D4BD406C-3FFF-4520-B133-8FA5AE761A73}" name="列8478" dataDxfId="8051"/>
    <tableColumn id="8495" xr3:uid="{94F9E6A1-43C0-4D94-A7F1-007BC54DE597}" name="列8479" dataDxfId="8050"/>
    <tableColumn id="8496" xr3:uid="{571519E0-D5CC-4074-BB7C-0F2585383D5B}" name="列8480" dataDxfId="8049"/>
    <tableColumn id="8497" xr3:uid="{79A82FC4-BBD0-43B3-83F9-B676AB9361A7}" name="列8481" dataDxfId="8048"/>
    <tableColumn id="8498" xr3:uid="{70D0881E-0E1F-4354-84D9-615575490478}" name="列8482" dataDxfId="8047"/>
    <tableColumn id="8499" xr3:uid="{2561964E-4236-4874-A6B9-0C2C6B7B7D6A}" name="列8483" dataDxfId="8046"/>
    <tableColumn id="8500" xr3:uid="{E70677C5-EC1A-4FB8-B81F-6CA4D1BDEC01}" name="列8484" dataDxfId="8045"/>
    <tableColumn id="8501" xr3:uid="{BE302C27-890D-46B2-8E97-04A293A8A6F1}" name="列8485" dataDxfId="8044"/>
    <tableColumn id="8502" xr3:uid="{F97F9495-C420-4D24-8E2F-CD7FF29091D5}" name="列8486" dataDxfId="8043"/>
    <tableColumn id="8503" xr3:uid="{520A37E2-6394-4AB1-B623-981F6821EB18}" name="列8487" dataDxfId="8042"/>
    <tableColumn id="8504" xr3:uid="{363BA7A3-617B-4B83-8655-926CFD4184D2}" name="列8488" dataDxfId="8041"/>
    <tableColumn id="8505" xr3:uid="{FD564DAB-E053-4620-A39E-01FD5F5DD3F4}" name="列8489" dataDxfId="8040"/>
    <tableColumn id="8506" xr3:uid="{DB206682-B0BD-4573-9F82-F2A3288B2A6F}" name="列8490" dataDxfId="8039"/>
    <tableColumn id="8507" xr3:uid="{E4E297DB-3233-48BF-8FB2-1B94E1923E27}" name="列8491" dataDxfId="8038"/>
    <tableColumn id="8508" xr3:uid="{52730365-EF0B-4777-9432-43E34B9FA409}" name="列8492" dataDxfId="8037"/>
    <tableColumn id="8509" xr3:uid="{89A6E202-7D2D-4FD7-B020-5696288B03A7}" name="列8493" dataDxfId="8036"/>
    <tableColumn id="8510" xr3:uid="{0EE78200-64C4-4101-823A-EFA6E79BB690}" name="列8494" dataDxfId="8035"/>
    <tableColumn id="8511" xr3:uid="{44EA4693-B8E5-477B-B6D9-FBFF731F4707}" name="列8495" dataDxfId="8034"/>
    <tableColumn id="8512" xr3:uid="{A21689E3-244A-4D54-82F0-C8318BBFC0BF}" name="列8496" dataDxfId="8033"/>
    <tableColumn id="8513" xr3:uid="{69ACDA3C-937F-4738-B974-EB5167353CDF}" name="列8497" dataDxfId="8032"/>
    <tableColumn id="8514" xr3:uid="{543458EB-00F4-4432-B471-BB3709983639}" name="列8498" dataDxfId="8031"/>
    <tableColumn id="8515" xr3:uid="{AA242C05-9021-4DA8-86A9-3B981B154E37}" name="列8499" dataDxfId="8030"/>
    <tableColumn id="8516" xr3:uid="{18CD68A9-A920-4AE8-A125-06869C565E82}" name="列8500" dataDxfId="8029"/>
    <tableColumn id="8517" xr3:uid="{F38BBE88-7513-4295-9387-A7C9BE4F7BA5}" name="列8501" dataDxfId="8028"/>
    <tableColumn id="8518" xr3:uid="{CB86D178-4090-4AB6-BE2F-EF1CB5D77883}" name="列8502" dataDxfId="8027"/>
    <tableColumn id="8519" xr3:uid="{500157E1-B9A7-4666-91E6-99C33FFBB7FA}" name="列8503" dataDxfId="8026"/>
    <tableColumn id="8520" xr3:uid="{94835A07-5984-41EB-AF3F-7F6BA0BFC296}" name="列8504" dataDxfId="8025"/>
    <tableColumn id="8521" xr3:uid="{2AF35A1E-91D3-4379-9809-2D85583F7FE8}" name="列8505" dataDxfId="8024"/>
    <tableColumn id="8522" xr3:uid="{89153613-BDCF-4493-8602-5345E2709725}" name="列8506" dataDxfId="8023"/>
    <tableColumn id="8523" xr3:uid="{55E9FD30-B696-4CA4-AB8D-B6A02B857D3B}" name="列8507" dataDxfId="8022"/>
    <tableColumn id="8524" xr3:uid="{3FB1C1A0-7F3E-4A43-9BB8-44A3E6867A93}" name="列8508" dataDxfId="8021"/>
    <tableColumn id="8525" xr3:uid="{863D8921-C20C-41C5-B4B3-3EECFC23DAB2}" name="列8509" dataDxfId="8020"/>
    <tableColumn id="8526" xr3:uid="{E33DBCF2-D147-429E-8D1E-085D76BE510B}" name="列8510" dataDxfId="8019"/>
    <tableColumn id="8527" xr3:uid="{22A1F264-1BE4-4490-9691-31EB89DFE060}" name="列8511" dataDxfId="8018"/>
    <tableColumn id="8528" xr3:uid="{AA4C762E-9821-4C9D-AC61-D824D72C0565}" name="列8512" dataDxfId="8017"/>
    <tableColumn id="8529" xr3:uid="{9074344F-F3FC-463F-9E01-D7D671A41478}" name="列8513" dataDxfId="8016"/>
    <tableColumn id="8530" xr3:uid="{FB650460-521A-4B83-A0F0-A8D63107218C}" name="列8514" dataDxfId="8015"/>
    <tableColumn id="8531" xr3:uid="{7DBB0AEB-2C6C-4EB1-AD76-BB39D51398C7}" name="列8515" dataDxfId="8014"/>
    <tableColumn id="8532" xr3:uid="{F2A8C523-7C3A-41AF-B9EC-FA124132CF4D}" name="列8516" dataDxfId="8013"/>
    <tableColumn id="8533" xr3:uid="{42F94FAF-6DA4-40AB-AB07-039AE28122D9}" name="列8517" dataDxfId="8012"/>
    <tableColumn id="8534" xr3:uid="{711C3308-CA00-4A5D-AF99-5E0C9C4B16E7}" name="列8518" dataDxfId="8011"/>
    <tableColumn id="8535" xr3:uid="{2DAE2234-BB84-44C9-95D6-421564400B34}" name="列8519" dataDxfId="8010"/>
    <tableColumn id="8536" xr3:uid="{B69D54E1-57D7-433D-8ED1-1F6B3DF590CC}" name="列8520" dataDxfId="8009"/>
    <tableColumn id="8537" xr3:uid="{86DB51CE-37E1-454B-B74E-25A953187D8E}" name="列8521" dataDxfId="8008"/>
    <tableColumn id="8538" xr3:uid="{38E9940D-DC05-4E18-AEA7-6DE7B5AD6B5D}" name="列8522" dataDxfId="8007"/>
    <tableColumn id="8539" xr3:uid="{EC2D9688-FD08-44A6-968F-E2548F2DB87D}" name="列8523" dataDxfId="8006"/>
    <tableColumn id="8540" xr3:uid="{E262C915-4F12-4792-9165-4245B75C7393}" name="列8524" dataDxfId="8005"/>
    <tableColumn id="8541" xr3:uid="{4062AE0E-FD85-4521-BCAF-A738AD4ECA48}" name="列8525" dataDxfId="8004"/>
    <tableColumn id="8542" xr3:uid="{6386A50A-A9B3-418E-BD12-91100470DC3C}" name="列8526" dataDxfId="8003"/>
    <tableColumn id="8543" xr3:uid="{45F3C4C4-984B-40A6-9CDC-E69620857CEC}" name="列8527" dataDxfId="8002"/>
    <tableColumn id="8544" xr3:uid="{5DC1D481-9074-4A0C-A826-FAAC9EFD3769}" name="列8528" dataDxfId="8001"/>
    <tableColumn id="8545" xr3:uid="{B203E475-2963-4114-8B02-943C2048B4F3}" name="列8529" dataDxfId="8000"/>
    <tableColumn id="8546" xr3:uid="{CB61AAEB-7074-4A75-A203-4D8E255DE4AC}" name="列8530" dataDxfId="7999"/>
    <tableColumn id="8547" xr3:uid="{CF7BBCC0-5BD0-4A35-ABD5-205109FCE4DB}" name="列8531" dataDxfId="7998"/>
    <tableColumn id="8548" xr3:uid="{C3A7B8B9-A304-4F4E-B303-6B73319AE520}" name="列8532" dataDxfId="7997"/>
    <tableColumn id="8549" xr3:uid="{49F02B73-4C49-4FBA-9F32-19D44741A69F}" name="列8533" dataDxfId="7996"/>
    <tableColumn id="8550" xr3:uid="{0997AA43-74CF-4039-B139-0781D153A49C}" name="列8534" dataDxfId="7995"/>
    <tableColumn id="8551" xr3:uid="{EFF8ECB0-89AB-4DFE-AFB1-91BA89DFA040}" name="列8535" dataDxfId="7994"/>
    <tableColumn id="8552" xr3:uid="{0A8635CD-F2EC-4011-AE7B-1012425D87EE}" name="列8536" dataDxfId="7993"/>
    <tableColumn id="8553" xr3:uid="{4E0022EB-D792-45E6-BA62-2AF9D01DE725}" name="列8537" dataDxfId="7992"/>
    <tableColumn id="8554" xr3:uid="{146A8B12-6D94-43CD-9FDA-3D906E1D9B81}" name="列8538" dataDxfId="7991"/>
    <tableColumn id="8555" xr3:uid="{72D4E145-02B3-4B3B-965F-05FBB5806021}" name="列8539" dataDxfId="7990"/>
    <tableColumn id="8556" xr3:uid="{5DF0D792-A55C-48A2-A8BE-57B0C7E008E2}" name="列8540" dataDxfId="7989"/>
    <tableColumn id="8557" xr3:uid="{7077EA12-53AA-4E64-AECD-F8A979839F87}" name="列8541" dataDxfId="7988"/>
    <tableColumn id="8558" xr3:uid="{260194A1-0E50-4D41-AE02-5398CD95BD22}" name="列8542" dataDxfId="7987"/>
    <tableColumn id="8559" xr3:uid="{AE849B23-8A3A-4ACD-A211-8A062C870180}" name="列8543" dataDxfId="7986"/>
    <tableColumn id="8560" xr3:uid="{A48C0FD0-6239-448C-AB24-BC0AE36A507A}" name="列8544" dataDxfId="7985"/>
    <tableColumn id="8561" xr3:uid="{D0921ADC-9C78-45AA-9ECE-48C32BC35CCF}" name="列8545" dataDxfId="7984"/>
    <tableColumn id="8562" xr3:uid="{7AC1AA3B-23FC-4A94-A7B8-5FC4532C584D}" name="列8546" dataDxfId="7983"/>
    <tableColumn id="8563" xr3:uid="{E00E3C8B-2153-4B71-9CEF-FFE95F5DB9A4}" name="列8547" dataDxfId="7982"/>
    <tableColumn id="8564" xr3:uid="{A02BD618-6EF4-4EB4-A932-B59C50C25430}" name="列8548" dataDxfId="7981"/>
    <tableColumn id="8565" xr3:uid="{05F68212-1862-4245-B3D9-FD668AEEEFFB}" name="列8549" dataDxfId="7980"/>
    <tableColumn id="8566" xr3:uid="{145FBBCF-D7C2-43CD-A5FC-DA026263D608}" name="列8550" dataDxfId="7979"/>
    <tableColumn id="8567" xr3:uid="{D7C662A5-0ADB-41C2-B05C-CBDD90E31025}" name="列8551" dataDxfId="7978"/>
    <tableColumn id="8568" xr3:uid="{5CF31AF1-B838-4E9A-9595-182102F7DC97}" name="列8552" dataDxfId="7977"/>
    <tableColumn id="8569" xr3:uid="{4DA66BFA-BBC5-4D0A-AB5B-3AB0643AC394}" name="列8553" dataDxfId="7976"/>
    <tableColumn id="8570" xr3:uid="{430F0611-AEA4-487E-8F6E-B739EF6E2BF5}" name="列8554" dataDxfId="7975"/>
    <tableColumn id="8571" xr3:uid="{D8E9939D-B567-41D4-AD61-7CA9E57DBDB2}" name="列8555" dataDxfId="7974"/>
    <tableColumn id="8572" xr3:uid="{DDADD98A-AEC8-48C7-8CA7-41746F098B02}" name="列8556" dataDxfId="7973"/>
    <tableColumn id="8573" xr3:uid="{FDE3D883-DB6F-4DA8-B337-7E06E3BBA7D9}" name="列8557" dataDxfId="7972"/>
    <tableColumn id="8574" xr3:uid="{D60754A3-7A6B-4A0A-9D4C-FD7382CC0060}" name="列8558" dataDxfId="7971"/>
    <tableColumn id="8575" xr3:uid="{88B0B603-81E4-4A30-BC80-40DCEF4ECCA3}" name="列8559" dataDxfId="7970"/>
    <tableColumn id="8576" xr3:uid="{ABC2FB85-971D-4781-A869-BE02047EA3FE}" name="列8560" dataDxfId="7969"/>
    <tableColumn id="8577" xr3:uid="{4B9F1719-A09E-408A-9E98-255DA948E6F4}" name="列8561" dataDxfId="7968"/>
    <tableColumn id="8578" xr3:uid="{58C94141-D877-458B-8260-37BB7BF51653}" name="列8562" dataDxfId="7967"/>
    <tableColumn id="8579" xr3:uid="{4EDF8602-8C82-4DA6-A572-AF7900B6B4D2}" name="列8563" dataDxfId="7966"/>
    <tableColumn id="8580" xr3:uid="{AE38F6E3-0681-4119-800A-159F1A8D0D36}" name="列8564" dataDxfId="7965"/>
    <tableColumn id="8581" xr3:uid="{FAB4AEC6-8626-4F80-90B5-05038A5C11C3}" name="列8565" dataDxfId="7964"/>
    <tableColumn id="8582" xr3:uid="{6D5521CD-C5CC-4AD1-AB72-DA83F221675E}" name="列8566" dataDxfId="7963"/>
    <tableColumn id="8583" xr3:uid="{77675FD3-FBD0-4F2D-AC62-E12D6F6080F1}" name="列8567" dataDxfId="7962"/>
    <tableColumn id="8584" xr3:uid="{E96CAC5F-2630-46F1-A099-BBDDA2589F28}" name="列8568" dataDxfId="7961"/>
    <tableColumn id="8585" xr3:uid="{524F04CE-8DE0-4792-BAC5-343A2394973C}" name="列8569" dataDxfId="7960"/>
    <tableColumn id="8586" xr3:uid="{650B1B5E-3A6C-4E32-B011-C3F496B87C2E}" name="列8570" dataDxfId="7959"/>
    <tableColumn id="8587" xr3:uid="{A6C8A143-8149-4D49-B11F-7C797AC4F2DC}" name="列8571" dataDxfId="7958"/>
    <tableColumn id="8588" xr3:uid="{6F47A7F8-64EC-4C34-BA35-0F468E569BC3}" name="列8572" dataDxfId="7957"/>
    <tableColumn id="8589" xr3:uid="{D8F34C21-7855-42CA-BB53-7AB9BFE69E4E}" name="列8573" dataDxfId="7956"/>
    <tableColumn id="8590" xr3:uid="{75C0EA13-93A7-4AF5-9D0F-5C562B02CA28}" name="列8574" dataDxfId="7955"/>
    <tableColumn id="8591" xr3:uid="{076E8CFB-A437-4405-BC6E-06AEE39AF921}" name="列8575" dataDxfId="7954"/>
    <tableColumn id="8592" xr3:uid="{877897DF-7152-40D9-BC45-158B7BA66BC1}" name="列8576" dataDxfId="7953"/>
    <tableColumn id="8593" xr3:uid="{3ADC6B23-3BE2-441F-BC15-7FD612FA4C7A}" name="列8577" dataDxfId="7952"/>
    <tableColumn id="8594" xr3:uid="{4859957C-DE7D-41C0-8D95-9A74EA76F884}" name="列8578" dataDxfId="7951"/>
    <tableColumn id="8595" xr3:uid="{8091B011-7484-494F-9D20-47CCE83B684B}" name="列8579" dataDxfId="7950"/>
    <tableColumn id="8596" xr3:uid="{49206736-D42D-437D-A421-C4DF6C6742FD}" name="列8580" dataDxfId="7949"/>
    <tableColumn id="8597" xr3:uid="{3D3C122F-DB99-402B-BBD1-8E44693715BA}" name="列8581" dataDxfId="7948"/>
    <tableColumn id="8598" xr3:uid="{0A85F2AE-B8C3-4FBB-B55E-53983D3FA77A}" name="列8582" dataDxfId="7947"/>
    <tableColumn id="8599" xr3:uid="{A253C09F-0EC4-4D0F-8C18-B109D7111D8A}" name="列8583" dataDxfId="7946"/>
    <tableColumn id="8600" xr3:uid="{2EF87489-4635-4F7F-B0EA-1942D9776B01}" name="列8584" dataDxfId="7945"/>
    <tableColumn id="8601" xr3:uid="{3AE50937-ABB0-4977-B0EF-51C0461841F2}" name="列8585" dataDxfId="7944"/>
    <tableColumn id="8602" xr3:uid="{2787CCF2-3C45-4EEF-A66C-C22E0367B7B0}" name="列8586" dataDxfId="7943"/>
    <tableColumn id="8603" xr3:uid="{3B289E4A-DC29-49A3-B807-593C9C6E3252}" name="列8587" dataDxfId="7942"/>
    <tableColumn id="8604" xr3:uid="{927036FB-E56F-4DC9-9AA0-F2B6F0C05576}" name="列8588" dataDxfId="7941"/>
    <tableColumn id="8605" xr3:uid="{9E84DF9C-DCC5-4D8D-9276-137A61181B3E}" name="列8589" dataDxfId="7940"/>
    <tableColumn id="8606" xr3:uid="{F3FA36BC-F60F-409B-AABD-5ED193EBC6F3}" name="列8590" dataDxfId="7939"/>
    <tableColumn id="8607" xr3:uid="{A6AA1DB7-285A-4850-B7FB-7D350D912596}" name="列8591" dataDxfId="7938"/>
    <tableColumn id="8608" xr3:uid="{92C14123-9DD0-4B9B-AFD5-CBCDCB92D0AD}" name="列8592" dataDxfId="7937"/>
    <tableColumn id="8609" xr3:uid="{C7211D55-BB26-40FE-9A95-AA36FD6FAD2F}" name="列8593" dataDxfId="7936"/>
    <tableColumn id="8610" xr3:uid="{44F448F2-D57E-47FD-971F-D490C376A511}" name="列8594" dataDxfId="7935"/>
    <tableColumn id="8611" xr3:uid="{3E3F6B5C-C586-4131-A1A6-FE473030B8E7}" name="列8595" dataDxfId="7934"/>
    <tableColumn id="8612" xr3:uid="{5E8935B1-B3F4-4D80-BB87-AD1A966EF96B}" name="列8596" dataDxfId="7933"/>
    <tableColumn id="8613" xr3:uid="{94A1905E-12D3-4578-8EA4-C3042A9B07E7}" name="列8597" dataDxfId="7932"/>
    <tableColumn id="8614" xr3:uid="{A7885FF2-8D9B-4B4E-AF61-000D75DA1520}" name="列8598" dataDxfId="7931"/>
    <tableColumn id="8615" xr3:uid="{D41FC259-756B-43B0-B9A8-C0076D820E7B}" name="列8599" dataDxfId="7930"/>
    <tableColumn id="8616" xr3:uid="{3C5D26D7-1690-44B5-A7B1-B4BC9F1D1629}" name="列8600" dataDxfId="7929"/>
    <tableColumn id="8617" xr3:uid="{7EC3CE46-E6F9-4A49-B93F-D1EEF8383E00}" name="列8601" dataDxfId="7928"/>
    <tableColumn id="8618" xr3:uid="{CAD33F28-0EBB-44F9-B52F-3AD55AE4DDC0}" name="列8602" dataDxfId="7927"/>
    <tableColumn id="8619" xr3:uid="{C7CF6699-1320-4CBE-972B-B633B01DDCD3}" name="列8603" dataDxfId="7926"/>
    <tableColumn id="8620" xr3:uid="{3CB79A1D-1A1F-449D-847A-5F6D2A153D4B}" name="列8604" dataDxfId="7925"/>
    <tableColumn id="8621" xr3:uid="{0090C61B-2E8C-4998-8EC7-81563456CB2C}" name="列8605" dataDxfId="7924"/>
    <tableColumn id="8622" xr3:uid="{90B60342-BCC0-41AD-B0CA-1FDC4E9E824D}" name="列8606" dataDxfId="7923"/>
    <tableColumn id="8623" xr3:uid="{D3246620-769D-4168-B15D-0FCFEF9383E2}" name="列8607" dataDxfId="7922"/>
    <tableColumn id="8624" xr3:uid="{09EE478E-82B2-42D4-83D9-BB1D01A19E34}" name="列8608" dataDxfId="7921"/>
    <tableColumn id="8625" xr3:uid="{C6357EBF-3C71-4E53-AAD1-94C24D72E764}" name="列8609" dataDxfId="7920"/>
    <tableColumn id="8626" xr3:uid="{69A1D1DA-304C-4035-B4B3-74359088DB9A}" name="列8610" dataDxfId="7919"/>
    <tableColumn id="8627" xr3:uid="{7457B85F-D2FC-4C36-BA57-5F9B5E9D1651}" name="列8611" dataDxfId="7918"/>
    <tableColumn id="8628" xr3:uid="{18037E8D-2873-47FD-93BF-23CE9121D666}" name="列8612" dataDxfId="7917"/>
    <tableColumn id="8629" xr3:uid="{203AF534-623E-4EDE-BF75-0464C8F8CD22}" name="列8613" dataDxfId="7916"/>
    <tableColumn id="8630" xr3:uid="{85B9102B-3EB3-442F-B1CD-4BC9046EBCE7}" name="列8614" dataDxfId="7915"/>
    <tableColumn id="8631" xr3:uid="{1BD0335A-4FE3-409D-8796-4782FC44B3B5}" name="列8615" dataDxfId="7914"/>
    <tableColumn id="8632" xr3:uid="{A09ECBB1-2A7C-442D-9050-F509B66BF42B}" name="列8616" dataDxfId="7913"/>
    <tableColumn id="8633" xr3:uid="{C1EC3898-8F5C-4A45-8725-BC1A8D597266}" name="列8617" dataDxfId="7912"/>
    <tableColumn id="8634" xr3:uid="{21517296-BA40-433C-83B9-36CF6D1958AE}" name="列8618" dataDxfId="7911"/>
    <tableColumn id="8635" xr3:uid="{FF971763-8CB1-48BD-8B7C-FD5BEF7B7230}" name="列8619" dataDxfId="7910"/>
    <tableColumn id="8636" xr3:uid="{9CA7519B-D6B5-4EDF-A1DC-6F63D0C2EC35}" name="列8620" dataDxfId="7909"/>
    <tableColumn id="8637" xr3:uid="{E90D20C4-9869-4FD8-8892-4D7A240DA109}" name="列8621" dataDxfId="7908"/>
    <tableColumn id="8638" xr3:uid="{896D4D80-F3B4-437D-B7C2-BE961D142CB0}" name="列8622" dataDxfId="7907"/>
    <tableColumn id="8639" xr3:uid="{3559B7D7-BE53-4B66-A71B-996E460E7A66}" name="列8623" dataDxfId="7906"/>
    <tableColumn id="8640" xr3:uid="{430F5680-4657-4018-9804-EA553E26D2A6}" name="列8624" dataDxfId="7905"/>
    <tableColumn id="8641" xr3:uid="{911CC776-111C-46A7-AD02-250BBE765B5D}" name="列8625" dataDxfId="7904"/>
    <tableColumn id="8642" xr3:uid="{8F95F646-27EC-4EEF-96DA-53C1FA288BD3}" name="列8626" dataDxfId="7903"/>
    <tableColumn id="8643" xr3:uid="{3D4F548F-7878-428B-B484-B9601E83498C}" name="列8627" dataDxfId="7902"/>
    <tableColumn id="8644" xr3:uid="{D3AF6D0C-8360-477C-90D4-4B6ED6E36459}" name="列8628" dataDxfId="7901"/>
    <tableColumn id="8645" xr3:uid="{AC571052-0DEC-4D39-BC0B-0EB2E094E0FA}" name="列8629" dataDxfId="7900"/>
    <tableColumn id="8646" xr3:uid="{1BDF7B2C-5231-4AF4-8A04-3ACE3D2F2081}" name="列8630" dataDxfId="7899"/>
    <tableColumn id="8647" xr3:uid="{58B3330E-299D-4EDF-B24E-88C581C32352}" name="列8631" dataDxfId="7898"/>
    <tableColumn id="8648" xr3:uid="{CED25A8D-4D2A-4BE5-B14F-87761D59E359}" name="列8632" dataDxfId="7897"/>
    <tableColumn id="8649" xr3:uid="{8C9A5F92-ACF0-4A51-BB6A-CE969FF81BB0}" name="列8633" dataDxfId="7896"/>
    <tableColumn id="8650" xr3:uid="{962562CC-5F57-431E-A5F3-2444A183D654}" name="列8634" dataDxfId="7895"/>
    <tableColumn id="8651" xr3:uid="{F2BD28FF-7816-4BAB-9124-8A8579943AD5}" name="列8635" dataDxfId="7894"/>
    <tableColumn id="8652" xr3:uid="{684FEB99-D2F8-4104-A57C-377095372B3A}" name="列8636" dataDxfId="7893"/>
    <tableColumn id="8653" xr3:uid="{0C65D898-AFD8-4179-B697-D25324DC02E0}" name="列8637" dataDxfId="7892"/>
    <tableColumn id="8654" xr3:uid="{75135BC4-A404-493B-983F-9E1F324E3CB2}" name="列8638" dataDxfId="7891"/>
    <tableColumn id="8655" xr3:uid="{601FE98C-276B-4082-A8A8-15BF1067A526}" name="列8639" dataDxfId="7890"/>
    <tableColumn id="8656" xr3:uid="{4187A053-2FF5-4B03-AD60-42B817FB5140}" name="列8640" dataDxfId="7889"/>
    <tableColumn id="8657" xr3:uid="{3BE0A332-3DC3-42C1-A669-E2B28CDC2DEC}" name="列8641" dataDxfId="7888"/>
    <tableColumn id="8658" xr3:uid="{A6462AEF-1E15-4CFD-AA7E-0E56B33C39B7}" name="列8642" dataDxfId="7887"/>
    <tableColumn id="8659" xr3:uid="{528B951C-4472-4C06-A0C3-2FF121C1D002}" name="列8643" dataDxfId="7886"/>
    <tableColumn id="8660" xr3:uid="{7B8E23B8-F60B-4582-AE50-5FE9278582BE}" name="列8644" dataDxfId="7885"/>
    <tableColumn id="8661" xr3:uid="{AAE57B8C-6634-49D3-AC2C-6989D204F273}" name="列8645" dataDxfId="7884"/>
    <tableColumn id="8662" xr3:uid="{D53E3D32-033D-454B-8DA1-F55549DF22DC}" name="列8646" dataDxfId="7883"/>
    <tableColumn id="8663" xr3:uid="{04906496-45D6-4AB0-AA0C-400E17632175}" name="列8647" dataDxfId="7882"/>
    <tableColumn id="8664" xr3:uid="{EDCBD697-CE24-45C6-9B3D-051129E01E16}" name="列8648" dataDxfId="7881"/>
    <tableColumn id="8665" xr3:uid="{07F0CA3E-4520-4DCF-B968-14D69C27DD1A}" name="列8649" dataDxfId="7880"/>
    <tableColumn id="8666" xr3:uid="{7AF65315-0CCE-4A2E-B95E-B4C45655FA40}" name="列8650" dataDxfId="7879"/>
    <tableColumn id="8667" xr3:uid="{6C101739-C217-4871-869F-B357DE7D8B35}" name="列8651" dataDxfId="7878"/>
    <tableColumn id="8668" xr3:uid="{71EBE054-F4AA-40FD-A812-999DE076AD76}" name="列8652" dataDxfId="7877"/>
    <tableColumn id="8669" xr3:uid="{CD0765CB-2364-455F-AFA9-647162D1B807}" name="列8653" dataDxfId="7876"/>
    <tableColumn id="8670" xr3:uid="{50AE5C00-470B-4651-9242-619EEF480CD0}" name="列8654" dataDxfId="7875"/>
    <tableColumn id="8671" xr3:uid="{4D2E2362-33EA-4180-BC5A-2132F11155CA}" name="列8655" dataDxfId="7874"/>
    <tableColumn id="8672" xr3:uid="{040E3CB3-0BBC-4F57-998B-48FA0294FB9C}" name="列8656" dataDxfId="7873"/>
    <tableColumn id="8673" xr3:uid="{6F92D5BD-FB8B-46CB-931C-38D7C8C56763}" name="列8657" dataDxfId="7872"/>
    <tableColumn id="8674" xr3:uid="{653819A4-4D8A-4F07-8B02-E6A8B84F113A}" name="列8658" dataDxfId="7871"/>
    <tableColumn id="8675" xr3:uid="{DFF0F533-40F5-4763-AE59-66D35DD95266}" name="列8659" dataDxfId="7870"/>
    <tableColumn id="8676" xr3:uid="{AF5DC577-0618-47A1-8012-149B26844240}" name="列8660" dataDxfId="7869"/>
    <tableColumn id="8677" xr3:uid="{200452EE-FA91-4781-8272-BEF827F9FD7F}" name="列8661" dataDxfId="7868"/>
    <tableColumn id="8678" xr3:uid="{A595CBEA-0B05-4B6D-860C-2F42AA985DBD}" name="列8662" dataDxfId="7867"/>
    <tableColumn id="8679" xr3:uid="{36C69D85-01F5-49EB-A355-F33519067898}" name="列8663" dataDxfId="7866"/>
    <tableColumn id="8680" xr3:uid="{FB1356A8-8CF9-4F42-AC15-1C0BC0C1A85A}" name="列8664" dataDxfId="7865"/>
    <tableColumn id="8681" xr3:uid="{1DA1D4F4-E01E-4D0B-A8F6-285AC6D8070A}" name="列8665" dataDxfId="7864"/>
    <tableColumn id="8682" xr3:uid="{06B1A21F-2EC1-4F55-B13B-6CD9D64D30D4}" name="列8666" dataDxfId="7863"/>
    <tableColumn id="8683" xr3:uid="{CB1276C1-3F0F-43D0-9876-14869189F2ED}" name="列8667" dataDxfId="7862"/>
    <tableColumn id="8684" xr3:uid="{C7551ED6-1810-4DEE-B3B7-9B19D547D753}" name="列8668" dataDxfId="7861"/>
    <tableColumn id="8685" xr3:uid="{C5487CEA-4144-4726-880E-DE91962ABB8D}" name="列8669" dataDxfId="7860"/>
    <tableColumn id="8686" xr3:uid="{AD0333ED-44F8-4317-9040-EA1EDCACA71A}" name="列8670" dataDxfId="7859"/>
    <tableColumn id="8687" xr3:uid="{FAA35315-5562-41D2-B936-460E427631B0}" name="列8671" dataDxfId="7858"/>
    <tableColumn id="8688" xr3:uid="{4DFAD535-101F-47C2-8FEE-103E7BCCB0A3}" name="列8672" dataDxfId="7857"/>
    <tableColumn id="8689" xr3:uid="{722CCAA1-B85D-4129-BD0C-35CDF7B65294}" name="列8673" dataDxfId="7856"/>
    <tableColumn id="8690" xr3:uid="{32B6F7D4-807A-4768-9DF5-FB03D698CACD}" name="列8674" dataDxfId="7855"/>
    <tableColumn id="8691" xr3:uid="{EC10C527-7382-42C1-9401-8D4F07690636}" name="列8675" dataDxfId="7854"/>
    <tableColumn id="8692" xr3:uid="{2D23D673-DB7F-4390-9306-800F705D5E54}" name="列8676" dataDxfId="7853"/>
    <tableColumn id="8693" xr3:uid="{9BD79B0E-2907-41A6-B608-6177B8A4E03E}" name="列8677" dataDxfId="7852"/>
    <tableColumn id="8694" xr3:uid="{96969CC0-253B-4027-9CB9-3D90BC49B9BE}" name="列8678" dataDxfId="7851"/>
    <tableColumn id="8695" xr3:uid="{F962E07C-8801-4F47-9BA0-677495E57523}" name="列8679" dataDxfId="7850"/>
    <tableColumn id="8696" xr3:uid="{9CF7702E-BD98-4D1A-9F8E-6AD5338ACA33}" name="列8680" dataDxfId="7849"/>
    <tableColumn id="8697" xr3:uid="{72BA58A3-6580-4766-B927-B92DD8F9297E}" name="列8681" dataDxfId="7848"/>
    <tableColumn id="8698" xr3:uid="{027D88CD-632B-418D-A156-58F24AA3764B}" name="列8682" dataDxfId="7847"/>
    <tableColumn id="8699" xr3:uid="{BB9C8766-B464-4FC1-A0D6-55724B3EF84F}" name="列8683" dataDxfId="7846"/>
    <tableColumn id="8700" xr3:uid="{A5D610D3-0877-4E93-99A9-7134CC128EEE}" name="列8684" dataDxfId="7845"/>
    <tableColumn id="8701" xr3:uid="{986BAB8A-4729-4380-AF59-F23EB48A8C60}" name="列8685" dataDxfId="7844"/>
    <tableColumn id="8702" xr3:uid="{1A65A98B-BF2A-4DF9-89D8-E760980D5858}" name="列8686" dataDxfId="7843"/>
    <tableColumn id="8703" xr3:uid="{4907575A-2701-4F4E-AA12-A0C8568E0DFB}" name="列8687" dataDxfId="7842"/>
    <tableColumn id="8704" xr3:uid="{C5E0FB28-3CB8-4A14-91C7-FEEFE35CF681}" name="列8688" dataDxfId="7841"/>
    <tableColumn id="8705" xr3:uid="{0F25947B-966F-408B-B9A5-2B160FD41FCC}" name="列8689" dataDxfId="7840"/>
    <tableColumn id="8706" xr3:uid="{364FE97C-EAC0-4496-8AD7-C208241DFF71}" name="列8690" dataDxfId="7839"/>
    <tableColumn id="8707" xr3:uid="{3FBF8D61-D600-47F3-ACAE-D04273A6C264}" name="列8691" dataDxfId="7838"/>
    <tableColumn id="8708" xr3:uid="{8937C14D-0FC1-44DD-A13B-C1D41300AEA9}" name="列8692" dataDxfId="7837"/>
    <tableColumn id="8709" xr3:uid="{54DB3A63-29B2-42CA-BD4D-3907BD70FD52}" name="列8693" dataDxfId="7836"/>
    <tableColumn id="8710" xr3:uid="{6F031501-F001-4AEB-A2B1-0D8835ADC3A1}" name="列8694" dataDxfId="7835"/>
    <tableColumn id="8711" xr3:uid="{95190F54-B27E-4672-9C5A-8331CE9A21EC}" name="列8695" dataDxfId="7834"/>
    <tableColumn id="8712" xr3:uid="{A90CD22A-8997-4158-87A3-31CE506F200A}" name="列8696" dataDxfId="7833"/>
    <tableColumn id="8713" xr3:uid="{4F7D9986-4F31-44E9-8E6D-47C74A1CAC2D}" name="列8697" dataDxfId="7832"/>
    <tableColumn id="8714" xr3:uid="{C19CF965-AE7C-43CA-BECB-A1A99BDB6E27}" name="列8698" dataDxfId="7831"/>
    <tableColumn id="8715" xr3:uid="{E18F8923-EBF5-450F-BD13-18D288BB87AE}" name="列8699" dataDxfId="7830"/>
    <tableColumn id="8716" xr3:uid="{F0F53034-1CDF-4280-B241-105EA976BD2B}" name="列8700" dataDxfId="7829"/>
    <tableColumn id="8717" xr3:uid="{E766EDF0-64D4-4282-B9EC-42F7E3F79A76}" name="列8701" dataDxfId="7828"/>
    <tableColumn id="8718" xr3:uid="{EE2F8BCD-2E1A-432D-91A8-0A76A05674D3}" name="列8702" dataDxfId="7827"/>
    <tableColumn id="8719" xr3:uid="{CDA392B0-E473-4AB7-A217-30156E288E60}" name="列8703" dataDxfId="7826"/>
    <tableColumn id="8720" xr3:uid="{2240115E-F626-4F8B-9043-125925C3C4C7}" name="列8704" dataDxfId="7825"/>
    <tableColumn id="8721" xr3:uid="{863B0BD9-6B00-4D0F-8AF9-18480A76067E}" name="列8705" dataDxfId="7824"/>
    <tableColumn id="8722" xr3:uid="{A33484F0-A14F-46DB-8791-8FC8F9747023}" name="列8706" dataDxfId="7823"/>
    <tableColumn id="8723" xr3:uid="{5707DD7D-8FF7-46BF-85B7-27BDE8D9C730}" name="列8707" dataDxfId="7822"/>
    <tableColumn id="8724" xr3:uid="{EDC0DE6B-8825-464A-9832-1DA8A2F0645E}" name="列8708" dataDxfId="7821"/>
    <tableColumn id="8725" xr3:uid="{C9102EC7-8B30-4476-B264-36853E521F3D}" name="列8709" dataDxfId="7820"/>
    <tableColumn id="8726" xr3:uid="{2E9BD0E3-467F-4B16-A652-F8CCB3D4B27C}" name="列8710" dataDxfId="7819"/>
    <tableColumn id="8727" xr3:uid="{C839BC0C-C79A-4936-B246-49E801B29AE1}" name="列8711" dataDxfId="7818"/>
    <tableColumn id="8728" xr3:uid="{6A43009D-26D8-4EB2-B404-09732DC5141C}" name="列8712" dataDxfId="7817"/>
    <tableColumn id="8729" xr3:uid="{42C861AE-4FA6-482D-9AC0-98E84110B0F7}" name="列8713" dataDxfId="7816"/>
    <tableColumn id="8730" xr3:uid="{76529180-9930-45FE-B067-E43870776BFA}" name="列8714" dataDxfId="7815"/>
    <tableColumn id="8731" xr3:uid="{E17FE7E0-A3F8-4163-A054-BCD8265A3F40}" name="列8715" dataDxfId="7814"/>
    <tableColumn id="8732" xr3:uid="{31716374-AD1C-4465-893D-2E4EE8A51330}" name="列8716" dataDxfId="7813"/>
    <tableColumn id="8733" xr3:uid="{059155D2-254A-4920-993B-B5AE03D19902}" name="列8717" dataDxfId="7812"/>
    <tableColumn id="8734" xr3:uid="{23572DC5-886E-4CA5-BA43-4370D8A827AC}" name="列8718" dataDxfId="7811"/>
    <tableColumn id="8735" xr3:uid="{DFBC3A08-FC24-4146-928A-A36FCD258781}" name="列8719" dataDxfId="7810"/>
    <tableColumn id="8736" xr3:uid="{7198B475-2948-47B7-896C-BF573BBE46E8}" name="列8720" dataDxfId="7809"/>
    <tableColumn id="8737" xr3:uid="{1F8037D6-D4F3-44DE-9D5B-85F8F54674BF}" name="列8721" dataDxfId="7808"/>
    <tableColumn id="8738" xr3:uid="{EF152961-5261-45E4-B776-6FB8451BFBF8}" name="列8722" dataDxfId="7807"/>
    <tableColumn id="8739" xr3:uid="{9CBB4685-1CCB-447D-BD92-39D11A5CCC01}" name="列8723" dataDxfId="7806"/>
    <tableColumn id="8740" xr3:uid="{2B6A0D30-7506-43C3-8269-B69F0336A273}" name="列8724" dataDxfId="7805"/>
    <tableColumn id="8741" xr3:uid="{2C0241CB-1345-4246-A0AE-DC8DA0D0989A}" name="列8725" dataDxfId="7804"/>
    <tableColumn id="8742" xr3:uid="{1619A0DC-0E39-4501-BDD2-BE062EF72E23}" name="列8726" dataDxfId="7803"/>
    <tableColumn id="8743" xr3:uid="{3DCA6BCE-8BF6-4EC3-94AF-4D1CAB026B87}" name="列8727" dataDxfId="7802"/>
    <tableColumn id="8744" xr3:uid="{029C3823-6BC0-48D7-B97D-B4AE45A37CD9}" name="列8728" dataDxfId="7801"/>
    <tableColumn id="8745" xr3:uid="{52704E49-C524-48AF-ABDB-443FB9D49735}" name="列8729" dataDxfId="7800"/>
    <tableColumn id="8746" xr3:uid="{908C7ABF-DCFF-4779-8262-AE0809AD0EC1}" name="列8730" dataDxfId="7799"/>
    <tableColumn id="8747" xr3:uid="{7F9B0ADE-B585-4ECD-A36D-CD89D6A0D1D7}" name="列8731" dataDxfId="7798"/>
    <tableColumn id="8748" xr3:uid="{D7C55795-01DA-4B8F-909B-25E90BFE3652}" name="列8732" dataDxfId="7797"/>
    <tableColumn id="8749" xr3:uid="{5479423C-5EFE-459A-A034-16EA2EA9C5CB}" name="列8733" dataDxfId="7796"/>
    <tableColumn id="8750" xr3:uid="{9E1AC8D9-7586-4333-B6D3-59C2869462D6}" name="列8734" dataDxfId="7795"/>
    <tableColumn id="8751" xr3:uid="{C6BAB02E-9E1B-4409-AB8F-DCB24276DAE0}" name="列8735" dataDxfId="7794"/>
    <tableColumn id="8752" xr3:uid="{C55BAB06-F1F9-48CA-B9DE-3E71BC0A02E0}" name="列8736" dataDxfId="7793"/>
    <tableColumn id="8753" xr3:uid="{26420D89-93F0-446F-9871-423D5B6151A1}" name="列8737" dataDxfId="7792"/>
    <tableColumn id="8754" xr3:uid="{F7F87E32-CC1A-4FB7-8A30-2EA2BC2A5956}" name="列8738" dataDxfId="7791"/>
    <tableColumn id="8755" xr3:uid="{13CF0F3D-2EE2-4058-864C-280CD7DD6126}" name="列8739" dataDxfId="7790"/>
    <tableColumn id="8756" xr3:uid="{53CD629A-40B6-48E0-9E02-671471CB36E0}" name="列8740" dataDxfId="7789"/>
    <tableColumn id="8757" xr3:uid="{2B9F5382-DD85-49CD-B4B9-3BCDB4DE7552}" name="列8741" dataDxfId="7788"/>
    <tableColumn id="8758" xr3:uid="{93F986C0-493F-4730-889D-AD4CCE01C853}" name="列8742" dataDxfId="7787"/>
    <tableColumn id="8759" xr3:uid="{4CAB32E5-773E-41ED-8F26-37FC7C63EB84}" name="列8743" dataDxfId="7786"/>
    <tableColumn id="8760" xr3:uid="{EDAB4171-76B0-453B-8967-5F8C4818B29A}" name="列8744" dataDxfId="7785"/>
    <tableColumn id="8761" xr3:uid="{9839B237-FDB0-4CCB-8AA0-0811AD31FD8A}" name="列8745" dataDxfId="7784"/>
    <tableColumn id="8762" xr3:uid="{165C16FB-A545-4299-A6E6-4EF1535138FD}" name="列8746" dataDxfId="7783"/>
    <tableColumn id="8763" xr3:uid="{0F25FA03-AA9F-4DDF-A697-682A4A1A4086}" name="列8747" dataDxfId="7782"/>
    <tableColumn id="8764" xr3:uid="{D4555A34-CE30-43F9-BD84-F09EBE90B365}" name="列8748" dataDxfId="7781"/>
    <tableColumn id="8765" xr3:uid="{B4CA0CE3-4796-45F8-AD67-A4638BC3912C}" name="列8749" dataDxfId="7780"/>
    <tableColumn id="8766" xr3:uid="{58124CE2-5576-47D1-B957-0C1885343176}" name="列8750" dataDxfId="7779"/>
    <tableColumn id="8767" xr3:uid="{AD8578A2-8D78-4323-9D92-9850F5503BF8}" name="列8751" dataDxfId="7778"/>
    <tableColumn id="8768" xr3:uid="{060473BD-32D8-43C6-869D-0331CFAF0A3C}" name="列8752" dataDxfId="7777"/>
    <tableColumn id="8769" xr3:uid="{393E5F9D-EC66-4D6A-9D9D-91D222652587}" name="列8753" dataDxfId="7776"/>
    <tableColumn id="8770" xr3:uid="{1248461C-1E86-42E1-9DA4-1B633C45E64C}" name="列8754" dataDxfId="7775"/>
    <tableColumn id="8771" xr3:uid="{8E8A3829-61A1-47B4-A423-8D88FFD210E9}" name="列8755" dataDxfId="7774"/>
    <tableColumn id="8772" xr3:uid="{37649D6E-06AC-4FEA-921C-BC82D8BCDED7}" name="列8756" dataDxfId="7773"/>
    <tableColumn id="8773" xr3:uid="{0236C6B7-79A6-40F5-9E3D-ACFC3C6393E8}" name="列8757" dataDxfId="7772"/>
    <tableColumn id="8774" xr3:uid="{1556521D-F3B1-42C3-9940-6F031FC2FB6C}" name="列8758" dataDxfId="7771"/>
    <tableColumn id="8775" xr3:uid="{E6C438F8-CB7A-4819-BD52-C0F74151DD1E}" name="列8759" dataDxfId="7770"/>
    <tableColumn id="8776" xr3:uid="{B7BE3D91-B8E0-4A37-A18E-652334B82151}" name="列8760" dataDxfId="7769"/>
    <tableColumn id="8777" xr3:uid="{D87B7B5D-E791-4C10-8000-02FF3487417A}" name="列8761" dataDxfId="7768"/>
    <tableColumn id="8778" xr3:uid="{2F1E2296-7C1D-452D-8C3E-69840002810B}" name="列8762" dataDxfId="7767"/>
    <tableColumn id="8779" xr3:uid="{FD3E9C9A-6111-4641-876B-CB4067F5FB62}" name="列8763" dataDxfId="7766"/>
    <tableColumn id="8780" xr3:uid="{A6A98801-9BFA-4DE5-BA59-B258A26891EC}" name="列8764" dataDxfId="7765"/>
    <tableColumn id="8781" xr3:uid="{9A49EBF6-3996-4023-B213-8E3AD7839985}" name="列8765" dataDxfId="7764"/>
    <tableColumn id="8782" xr3:uid="{D622B8EF-92BE-4F15-B02E-D462B790DC3F}" name="列8766" dataDxfId="7763"/>
    <tableColumn id="8783" xr3:uid="{9D32F0D1-64BC-4FE9-A6B6-C04B52D46D82}" name="列8767" dataDxfId="7762"/>
    <tableColumn id="8784" xr3:uid="{53E3949C-B698-498F-BFF4-30B945F51D40}" name="列8768" dataDxfId="7761"/>
    <tableColumn id="8785" xr3:uid="{41CEFAB9-E1ED-4B3E-905B-BF9F6C126C5F}" name="列8769" dataDxfId="7760"/>
    <tableColumn id="8786" xr3:uid="{CE1758C5-C98A-4B40-B5EC-D0CFDB4DE832}" name="列8770" dataDxfId="7759"/>
    <tableColumn id="8787" xr3:uid="{823FC27E-48BE-411A-8729-AACAA0712FC1}" name="列8771" dataDxfId="7758"/>
    <tableColumn id="8788" xr3:uid="{3C45C172-CC30-45EF-86FD-B489CA192033}" name="列8772" dataDxfId="7757"/>
    <tableColumn id="8789" xr3:uid="{90D94A8D-A965-4B73-914D-98989DDD8717}" name="列8773" dataDxfId="7756"/>
    <tableColumn id="8790" xr3:uid="{E98A3F7B-E4BE-4105-BF87-D4A546DF8393}" name="列8774" dataDxfId="7755"/>
    <tableColumn id="8791" xr3:uid="{A3C2D606-2697-452E-8079-1431976FCBF7}" name="列8775" dataDxfId="7754"/>
    <tableColumn id="8792" xr3:uid="{4F631FA4-2702-477E-AC9B-D77F89085210}" name="列8776" dataDxfId="7753"/>
    <tableColumn id="8793" xr3:uid="{05E450B5-8D33-4144-8AC1-651DF21F7E41}" name="列8777" dataDxfId="7752"/>
    <tableColumn id="8794" xr3:uid="{61F8145F-AC84-4ACA-B585-164FE0A25FDF}" name="列8778" dataDxfId="7751"/>
    <tableColumn id="8795" xr3:uid="{B8172F48-F709-451C-A643-B202C95D57E6}" name="列8779" dataDxfId="7750"/>
    <tableColumn id="8796" xr3:uid="{373ADDD8-A821-411D-AFB3-9E5E13B4385C}" name="列8780" dataDxfId="7749"/>
    <tableColumn id="8797" xr3:uid="{875B7179-10D4-46F6-AF10-A4DDCA2C923C}" name="列8781" dataDxfId="7748"/>
    <tableColumn id="8798" xr3:uid="{3ECB2C15-15F6-4E82-8196-8B274783F9B4}" name="列8782" dataDxfId="7747"/>
    <tableColumn id="8799" xr3:uid="{24A5F0FE-B477-4874-9973-21F969523CC2}" name="列8783" dataDxfId="7746"/>
    <tableColumn id="8800" xr3:uid="{EAC3A950-445D-4493-9035-62805AB9EA0D}" name="列8784" dataDxfId="7745"/>
    <tableColumn id="8801" xr3:uid="{CB71A30A-7C59-4B3F-90C9-D5430EDF1483}" name="列8785" dataDxfId="7744"/>
    <tableColumn id="8802" xr3:uid="{1A30EED4-12FC-421C-8A38-3DB9BBA8B724}" name="列8786" dataDxfId="7743"/>
    <tableColumn id="8803" xr3:uid="{51A8E915-EA88-4801-9EC7-23FE0BF45334}" name="列8787" dataDxfId="7742"/>
    <tableColumn id="8804" xr3:uid="{45915C90-53D4-4172-917D-CA03F74EE559}" name="列8788" dataDxfId="7741"/>
    <tableColumn id="8805" xr3:uid="{140391CB-364E-4CC4-82E1-3AB8DEE0B1F7}" name="列8789" dataDxfId="7740"/>
    <tableColumn id="8806" xr3:uid="{778AA2AF-F240-4709-A48F-040709AFF0D1}" name="列8790" dataDxfId="7739"/>
    <tableColumn id="8807" xr3:uid="{D5536B74-6884-40BC-8C89-1154B88C9552}" name="列8791" dataDxfId="7738"/>
    <tableColumn id="8808" xr3:uid="{605DB312-28B8-4B82-B101-52F0C6CCAEDB}" name="列8792" dataDxfId="7737"/>
    <tableColumn id="8809" xr3:uid="{7D668A5B-B58C-4319-A1A2-D3C8187B63F6}" name="列8793" dataDxfId="7736"/>
    <tableColumn id="8810" xr3:uid="{106C9EAC-B983-4932-B05C-3A524C922FC1}" name="列8794" dataDxfId="7735"/>
    <tableColumn id="8811" xr3:uid="{38692DBE-0DB0-42AC-8B0F-6CBC008C430E}" name="列8795" dataDxfId="7734"/>
    <tableColumn id="8812" xr3:uid="{5D24D612-B3BB-43CB-8EC2-EC2AE8ECF6E6}" name="列8796" dataDxfId="7733"/>
    <tableColumn id="8813" xr3:uid="{39751D0E-1954-4B9E-9398-0C1E7BB29639}" name="列8797" dataDxfId="7732"/>
    <tableColumn id="8814" xr3:uid="{FB3D9DEC-DCF6-4791-BC78-B4FEA8568B1C}" name="列8798" dataDxfId="7731"/>
    <tableColumn id="8815" xr3:uid="{85B5DA71-A842-4885-9790-0A7692B0CC28}" name="列8799" dataDxfId="7730"/>
    <tableColumn id="8816" xr3:uid="{CCD448F1-964A-47AC-827D-A9F02D29A8AD}" name="列8800" dataDxfId="7729"/>
    <tableColumn id="8817" xr3:uid="{048115EB-D443-4388-9FBE-0B843068EC09}" name="列8801" dataDxfId="7728"/>
    <tableColumn id="8818" xr3:uid="{761DFEA1-55C4-44EE-B850-550225E94873}" name="列8802" dataDxfId="7727"/>
    <tableColumn id="8819" xr3:uid="{0E750405-6FF9-4E60-98DB-CA20326B9DC2}" name="列8803" dataDxfId="7726"/>
    <tableColumn id="8820" xr3:uid="{7DA6CDB2-1B72-4E44-9FF7-90E9462EC465}" name="列8804" dataDxfId="7725"/>
    <tableColumn id="8821" xr3:uid="{645343A6-90B7-4966-A205-580B9BD8D5EB}" name="列8805" dataDxfId="7724"/>
    <tableColumn id="8822" xr3:uid="{E62CDE00-ACD3-4002-A9C0-AAFE52E1B880}" name="列8806" dataDxfId="7723"/>
    <tableColumn id="8823" xr3:uid="{95367FF6-300D-4773-9ED5-54072925DAA7}" name="列8807" dataDxfId="7722"/>
    <tableColumn id="8824" xr3:uid="{6054203A-381B-4B8A-84CD-641A6919FE4B}" name="列8808" dataDxfId="7721"/>
    <tableColumn id="8825" xr3:uid="{48A4BBF7-8809-4826-9A95-D974FFCD17A9}" name="列8809" dataDxfId="7720"/>
    <tableColumn id="8826" xr3:uid="{AFCC1B23-AF5C-4C28-BF2B-48B785CB9A88}" name="列8810" dataDxfId="7719"/>
    <tableColumn id="8827" xr3:uid="{078E8C3C-A16C-4369-A6A5-4A5CF0177298}" name="列8811" dataDxfId="7718"/>
    <tableColumn id="8828" xr3:uid="{20BAE896-F8D6-4AE0-B4DB-18F412EA66CB}" name="列8812" dataDxfId="7717"/>
    <tableColumn id="8829" xr3:uid="{45AC9E03-8F20-4367-AD37-47CA81B7FFB5}" name="列8813" dataDxfId="7716"/>
    <tableColumn id="8830" xr3:uid="{7FC315D4-7415-448C-A570-595D8541699F}" name="列8814" dataDxfId="7715"/>
    <tableColumn id="8831" xr3:uid="{66707EB8-CF09-467E-BCD3-5C7B314E7FAE}" name="列8815" dataDxfId="7714"/>
    <tableColumn id="8832" xr3:uid="{5EE488F4-3609-4987-8B4C-7A336BD2F328}" name="列8816" dataDxfId="7713"/>
    <tableColumn id="8833" xr3:uid="{35F42702-4DCC-4EED-944B-DFEB549CBE8C}" name="列8817" dataDxfId="7712"/>
    <tableColumn id="8834" xr3:uid="{E2554276-312D-417C-9B30-B04C83F53F60}" name="列8818" dataDxfId="7711"/>
    <tableColumn id="8835" xr3:uid="{5079D048-C0FC-4973-82D4-2DF10B7EA737}" name="列8819" dataDxfId="7710"/>
    <tableColumn id="8836" xr3:uid="{06431FE7-0F9C-4EA1-B4CE-C5FCAA200566}" name="列8820" dataDxfId="7709"/>
    <tableColumn id="8837" xr3:uid="{4913515E-43B3-48D5-9FA7-571CA7CBA01C}" name="列8821" dataDxfId="7708"/>
    <tableColumn id="8838" xr3:uid="{0974B28E-ADEB-400F-9F49-D93D66D60E6A}" name="列8822" dataDxfId="7707"/>
    <tableColumn id="8839" xr3:uid="{D92865DC-C505-4089-BFEE-B125171A9BE7}" name="列8823" dataDxfId="7706"/>
    <tableColumn id="8840" xr3:uid="{86D945E4-F9E1-4185-A5D2-1A24389E1958}" name="列8824" dataDxfId="7705"/>
    <tableColumn id="8841" xr3:uid="{257054F6-8322-4963-8BDB-A97A8EAA2AFD}" name="列8825" dataDxfId="7704"/>
    <tableColumn id="8842" xr3:uid="{F6AFA202-21CF-42F4-AE18-44ED90F29388}" name="列8826" dataDxfId="7703"/>
    <tableColumn id="8843" xr3:uid="{69AEE088-BF74-4A64-9BCE-9444F331250E}" name="列8827" dataDxfId="7702"/>
    <tableColumn id="8844" xr3:uid="{68621871-90B9-499E-BF3C-9DA75CD8CCD3}" name="列8828" dataDxfId="7701"/>
    <tableColumn id="8845" xr3:uid="{9E56C10B-5A51-4F86-AC79-3EA912D648E2}" name="列8829" dataDxfId="7700"/>
    <tableColumn id="8846" xr3:uid="{174C3DFD-59A2-497F-AA87-F9AE76194419}" name="列8830" dataDxfId="7699"/>
    <tableColumn id="8847" xr3:uid="{4BE68F15-D250-4357-A8C6-BE79495AB329}" name="列8831" dataDxfId="7698"/>
    <tableColumn id="8848" xr3:uid="{FDD71FCD-C3CB-4AC3-A751-62AB385F4AF2}" name="列8832" dataDxfId="7697"/>
    <tableColumn id="8849" xr3:uid="{B4F33F23-0018-4656-B874-3DA3B10B0D2C}" name="列8833" dataDxfId="7696"/>
    <tableColumn id="8850" xr3:uid="{9772F5B3-BE0B-4858-92DF-522FF439EFAE}" name="列8834" dataDxfId="7695"/>
    <tableColumn id="8851" xr3:uid="{0C0183DF-F8D1-4227-878C-134AB783F119}" name="列8835" dataDxfId="7694"/>
    <tableColumn id="8852" xr3:uid="{F0B2E549-DF55-437F-A568-52564B603651}" name="列8836" dataDxfId="7693"/>
    <tableColumn id="8853" xr3:uid="{0B91545B-76BB-4256-A369-38AF2ED473DC}" name="列8837" dataDxfId="7692"/>
    <tableColumn id="8854" xr3:uid="{29C7A375-EB66-403D-817D-07FAD46A3225}" name="列8838" dataDxfId="7691"/>
    <tableColumn id="8855" xr3:uid="{7BDC3D4D-46A0-4D80-8281-10DD3A63B1C9}" name="列8839" dataDxfId="7690"/>
    <tableColumn id="8856" xr3:uid="{39C3318F-8812-4D0B-BF7F-942E9A0A2C4C}" name="列8840" dataDxfId="7689"/>
    <tableColumn id="8857" xr3:uid="{E56D8A43-C369-406B-855D-B85532EC447D}" name="列8841" dataDxfId="7688"/>
    <tableColumn id="8858" xr3:uid="{382BF728-A656-47F4-8849-45975D651F4E}" name="列8842" dataDxfId="7687"/>
    <tableColumn id="8859" xr3:uid="{FBDC6B9F-B00C-4101-9495-B4894BE06290}" name="列8843" dataDxfId="7686"/>
    <tableColumn id="8860" xr3:uid="{36A5DA8A-4FBF-469F-B2C7-67B4253DB76F}" name="列8844" dataDxfId="7685"/>
    <tableColumn id="8861" xr3:uid="{BC6179B8-3AE5-45BA-A5E9-FD793AF0E4F8}" name="列8845" dataDxfId="7684"/>
    <tableColumn id="8862" xr3:uid="{DF477680-79DE-4432-B992-5232F684CC0B}" name="列8846" dataDxfId="7683"/>
    <tableColumn id="8863" xr3:uid="{79D7EACF-9AC6-45FB-8B09-224FFAD7B05A}" name="列8847" dataDxfId="7682"/>
    <tableColumn id="8864" xr3:uid="{67845EB3-5E73-4802-A68D-67398F71C6AB}" name="列8848" dataDxfId="7681"/>
    <tableColumn id="8865" xr3:uid="{2448A95A-CD22-4A21-B426-37DB7B0B73AC}" name="列8849" dataDxfId="7680"/>
    <tableColumn id="8866" xr3:uid="{FC696E11-6A38-4DF3-BE76-5E148F98573B}" name="列8850" dataDxfId="7679"/>
    <tableColumn id="8867" xr3:uid="{D09D9225-BB42-45A3-9FDE-C6A9B68AE7DC}" name="列8851" dataDxfId="7678"/>
    <tableColumn id="8868" xr3:uid="{4232DE27-D982-44BB-91A5-9C0D45380583}" name="列8852" dataDxfId="7677"/>
    <tableColumn id="8869" xr3:uid="{141A94A4-538A-4ED5-8519-56A53050493E}" name="列8853" dataDxfId="7676"/>
    <tableColumn id="8870" xr3:uid="{48AE538C-DAA1-4FA4-96AC-6600F4EF6784}" name="列8854" dataDxfId="7675"/>
    <tableColumn id="8871" xr3:uid="{9A6D780E-6967-43AC-ACF9-3A2444532AAA}" name="列8855" dataDxfId="7674"/>
    <tableColumn id="8872" xr3:uid="{75F6DBE8-9E56-490A-AEAA-6E2C7DADEEB6}" name="列8856" dataDxfId="7673"/>
    <tableColumn id="8873" xr3:uid="{5DE25DC3-D666-4395-8F87-C91C1DE06FAF}" name="列8857" dataDxfId="7672"/>
    <tableColumn id="8874" xr3:uid="{9E2D6CB3-2DE5-4478-92BB-8674037933F5}" name="列8858" dataDxfId="7671"/>
    <tableColumn id="8875" xr3:uid="{7559EB23-75A3-4E9B-9A2E-634B68D92897}" name="列8859" dataDxfId="7670"/>
    <tableColumn id="8876" xr3:uid="{776A133F-BCBF-482F-9AF6-CE4D6AF0731C}" name="列8860" dataDxfId="7669"/>
    <tableColumn id="8877" xr3:uid="{9CC9A061-53F1-4C01-827E-AA7086C79401}" name="列8861" dataDxfId="7668"/>
    <tableColumn id="8878" xr3:uid="{96210246-8D89-4A67-8DD8-9BD2949A3CFF}" name="列8862" dataDxfId="7667"/>
    <tableColumn id="8879" xr3:uid="{FFAA82D5-46CF-4037-A66D-FC16F22BC140}" name="列8863" dataDxfId="7666"/>
    <tableColumn id="8880" xr3:uid="{CE98832A-E050-4EDE-A02C-8E2B40211401}" name="列8864" dataDxfId="7665"/>
    <tableColumn id="8881" xr3:uid="{386FCFD0-FFE2-42CA-8270-1CDA4A9A3029}" name="列8865" dataDxfId="7664"/>
    <tableColumn id="8882" xr3:uid="{84F8E4E4-FF0D-48E9-8777-CE8F909795A1}" name="列8866" dataDxfId="7663"/>
    <tableColumn id="8883" xr3:uid="{4AD977E9-820F-4B5E-8303-CE75E55A136E}" name="列8867" dataDxfId="7662"/>
    <tableColumn id="8884" xr3:uid="{964035B0-4125-4CDA-B84A-66C9C988B163}" name="列8868" dataDxfId="7661"/>
    <tableColumn id="8885" xr3:uid="{9FF0159C-58AD-49B2-A288-53C4DF0C4F92}" name="列8869" dataDxfId="7660"/>
    <tableColumn id="8886" xr3:uid="{A77122C5-2071-4C77-805D-30C25DDB8872}" name="列8870" dataDxfId="7659"/>
    <tableColumn id="8887" xr3:uid="{05CC01A8-B2B7-4746-AFC3-08D165421E5D}" name="列8871" dataDxfId="7658"/>
    <tableColumn id="8888" xr3:uid="{4B97A488-C51D-4F3B-A315-7D30673173AE}" name="列8872" dataDxfId="7657"/>
    <tableColumn id="8889" xr3:uid="{63B85EC8-D587-4431-AF53-ED4B6217A0B8}" name="列8873" dataDxfId="7656"/>
    <tableColumn id="8890" xr3:uid="{17C8ACF0-CF2C-4508-A12B-EAD8178DB7C2}" name="列8874" dataDxfId="7655"/>
    <tableColumn id="8891" xr3:uid="{F8F8848A-25A2-472C-8102-9E03CB33064F}" name="列8875" dataDxfId="7654"/>
    <tableColumn id="8892" xr3:uid="{6EB7500D-9230-4B13-B54C-E9F3995EAC34}" name="列8876" dataDxfId="7653"/>
    <tableColumn id="8893" xr3:uid="{92A10884-6470-49BB-BC29-BE0271CA2CBC}" name="列8877" dataDxfId="7652"/>
    <tableColumn id="8894" xr3:uid="{8B5B6764-482E-4067-A527-4B26E01C76C4}" name="列8878" dataDxfId="7651"/>
    <tableColumn id="8895" xr3:uid="{1DFFD7B4-9DA6-48C6-89FB-E0C69EA40086}" name="列8879" dataDxfId="7650"/>
    <tableColumn id="8896" xr3:uid="{0C1FE68A-550F-49FA-993B-5EA782D6EC37}" name="列8880" dataDxfId="7649"/>
    <tableColumn id="8897" xr3:uid="{8692177D-F5D0-4DDD-B7AB-A604F3BD4BE2}" name="列8881" dataDxfId="7648"/>
    <tableColumn id="8898" xr3:uid="{B81CFB1D-71F5-4727-A5B4-F6751786A4D1}" name="列8882" dataDxfId="7647"/>
    <tableColumn id="8899" xr3:uid="{FD2FD67C-A696-4781-A4B8-B9BCA6571856}" name="列8883" dataDxfId="7646"/>
    <tableColumn id="8900" xr3:uid="{5FF26991-191F-40CC-AA39-3AC0776646E2}" name="列8884" dataDxfId="7645"/>
    <tableColumn id="8901" xr3:uid="{8DF8E5D7-7B42-4286-AD14-0C96282F160C}" name="列8885" dataDxfId="7644"/>
    <tableColumn id="8902" xr3:uid="{C0346C7A-AFC5-43CA-BF1F-62BA37D612E1}" name="列8886" dataDxfId="7643"/>
    <tableColumn id="8903" xr3:uid="{74639971-BB62-4220-A253-DD0AA416B54A}" name="列8887" dataDxfId="7642"/>
    <tableColumn id="8904" xr3:uid="{B717C34C-FEB0-4EA5-AA49-85256C0972A1}" name="列8888" dataDxfId="7641"/>
    <tableColumn id="8905" xr3:uid="{B3740CC8-AB89-4378-A00B-5D423EADB4BE}" name="列8889" dataDxfId="7640"/>
    <tableColumn id="8906" xr3:uid="{87F08AFC-314F-4464-BB07-FCE69F86B059}" name="列8890" dataDxfId="7639"/>
    <tableColumn id="8907" xr3:uid="{21CD3FDD-865C-4D54-A464-506C8E23EAAB}" name="列8891" dataDxfId="7638"/>
    <tableColumn id="8908" xr3:uid="{27B77FB8-002F-4FF3-8C81-488D3E0924CD}" name="列8892" dataDxfId="7637"/>
    <tableColumn id="8909" xr3:uid="{E3661F21-90CB-46B6-B772-67E713287D5A}" name="列8893" dataDxfId="7636"/>
    <tableColumn id="8910" xr3:uid="{A0668703-B4CA-4318-9C94-62F2E934F39B}" name="列8894" dataDxfId="7635"/>
    <tableColumn id="8911" xr3:uid="{956E7F23-5F3F-4CFB-AA51-9FCF309C2CF2}" name="列8895" dataDxfId="7634"/>
    <tableColumn id="8912" xr3:uid="{9C606024-14C9-4BCA-9F28-6F90C89FD1E1}" name="列8896" dataDxfId="7633"/>
    <tableColumn id="8913" xr3:uid="{218F4010-E7F3-4F28-A257-7CCF1D364A33}" name="列8897" dataDxfId="7632"/>
    <tableColumn id="8914" xr3:uid="{94A21197-F4CF-4F03-B5A9-6CAB6E2B0108}" name="列8898" dataDxfId="7631"/>
    <tableColumn id="8915" xr3:uid="{2287B8D1-FA48-4D84-85CE-248F8FCC3424}" name="列8899" dataDxfId="7630"/>
    <tableColumn id="8916" xr3:uid="{51A68DE8-F64F-4871-A798-C57E75076ABA}" name="列8900" dataDxfId="7629"/>
    <tableColumn id="8917" xr3:uid="{9C2B76D9-ABCE-496F-AC91-8FF514B7FBE4}" name="列8901" dataDxfId="7628"/>
    <tableColumn id="8918" xr3:uid="{7068175E-79E6-486D-9837-73E93ED73D06}" name="列8902" dataDxfId="7627"/>
    <tableColumn id="8919" xr3:uid="{A336540B-A696-4995-AD00-F0F7AB326B0F}" name="列8903" dataDxfId="7626"/>
    <tableColumn id="8920" xr3:uid="{9C70CAC5-FFE4-4098-8452-4856ED6F61BA}" name="列8904" dataDxfId="7625"/>
    <tableColumn id="8921" xr3:uid="{2F31EC02-5F1D-4318-AD75-7D3BB4878956}" name="列8905" dataDxfId="7624"/>
    <tableColumn id="8922" xr3:uid="{2C0759DE-3733-49A6-BEC6-BF86D4C7C4C4}" name="列8906" dataDxfId="7623"/>
    <tableColumn id="8923" xr3:uid="{6825F951-BE46-4EDC-87A2-EA8ED09A82A9}" name="列8907" dataDxfId="7622"/>
    <tableColumn id="8924" xr3:uid="{D8953ACF-ECF6-4535-8B8B-FB4A70901EE5}" name="列8908" dataDxfId="7621"/>
    <tableColumn id="8925" xr3:uid="{975591DE-1CD8-46BD-903B-19A271F92217}" name="列8909" dataDxfId="7620"/>
    <tableColumn id="8926" xr3:uid="{ABEFE3A8-7E6D-4D1E-AB8C-D3D6206D3EB5}" name="列8910" dataDxfId="7619"/>
    <tableColumn id="8927" xr3:uid="{33D8FBFC-4037-49F5-9D8E-78020BC078E6}" name="列8911" dataDxfId="7618"/>
    <tableColumn id="8928" xr3:uid="{91DD457A-08F5-437C-8A72-89BB0052A381}" name="列8912" dataDxfId="7617"/>
    <tableColumn id="8929" xr3:uid="{AD319C42-8FC9-46B6-A5FB-E217115D68BE}" name="列8913" dataDxfId="7616"/>
    <tableColumn id="8930" xr3:uid="{C621DC32-0D92-4072-93A7-63E9203500C5}" name="列8914" dataDxfId="7615"/>
    <tableColumn id="8931" xr3:uid="{6DDE405B-F5DD-4197-809A-D727BB2F5EE9}" name="列8915" dataDxfId="7614"/>
    <tableColumn id="8932" xr3:uid="{02BC55A8-98E8-4647-9B91-292F6DCBD566}" name="列8916" dataDxfId="7613"/>
    <tableColumn id="8933" xr3:uid="{F4939080-31F9-46BA-B17E-1BA96D80E85D}" name="列8917" dataDxfId="7612"/>
    <tableColumn id="8934" xr3:uid="{3E20601A-8100-4981-8644-08B197F2CE07}" name="列8918" dataDxfId="7611"/>
    <tableColumn id="8935" xr3:uid="{10E2AC60-E736-4800-86D7-3B85F57E3DED}" name="列8919" dataDxfId="7610"/>
    <tableColumn id="8936" xr3:uid="{776A7268-E445-401E-AAC5-1B48C2BEFB25}" name="列8920" dataDxfId="7609"/>
    <tableColumn id="8937" xr3:uid="{A928CBA0-FF20-4186-9959-297372BE3FA4}" name="列8921" dataDxfId="7608"/>
    <tableColumn id="8938" xr3:uid="{F04152BF-1ADE-4392-BAFE-7E2C4B5B5EBB}" name="列8922" dataDxfId="7607"/>
    <tableColumn id="8939" xr3:uid="{782735D2-2403-48AD-893A-872362C4FA0E}" name="列8923" dataDxfId="7606"/>
    <tableColumn id="8940" xr3:uid="{C761B01B-5026-49F1-A5B7-B601634B9630}" name="列8924" dataDxfId="7605"/>
    <tableColumn id="8941" xr3:uid="{C200A1A8-E181-4210-AB14-AF7D0FEE5231}" name="列8925" dataDxfId="7604"/>
    <tableColumn id="8942" xr3:uid="{C0BDA4B0-E857-4185-8515-B10937306374}" name="列8926" dataDxfId="7603"/>
    <tableColumn id="8943" xr3:uid="{7A869CAB-2D62-4C19-93A0-193ED636226B}" name="列8927" dataDxfId="7602"/>
    <tableColumn id="8944" xr3:uid="{A9B438A5-5BA9-42CC-B87E-B096C7858F9A}" name="列8928" dataDxfId="7601"/>
    <tableColumn id="8945" xr3:uid="{AB14ECB2-BFB2-4C5D-BC09-0901C885BC5F}" name="列8929" dataDxfId="7600"/>
    <tableColumn id="8946" xr3:uid="{958184C7-DBB0-4747-9D33-DA68208B96F8}" name="列8930" dataDxfId="7599"/>
    <tableColumn id="8947" xr3:uid="{BC4723DD-42B2-4204-BB93-C32DCF27B5F8}" name="列8931" dataDxfId="7598"/>
    <tableColumn id="8948" xr3:uid="{9D12A802-5048-43F9-8674-91BAF011557D}" name="列8932" dataDxfId="7597"/>
    <tableColumn id="8949" xr3:uid="{8A9C4457-246B-4DEC-B1BB-704FBC37B5CA}" name="列8933" dataDxfId="7596"/>
    <tableColumn id="8950" xr3:uid="{EF13A1BE-AFC1-43AC-8DE1-7F4BF03B5DAB}" name="列8934" dataDxfId="7595"/>
    <tableColumn id="8951" xr3:uid="{60874332-9BC8-46DF-8A81-E7803DEB8FF7}" name="列8935" dataDxfId="7594"/>
    <tableColumn id="8952" xr3:uid="{7C0884AB-93E4-49A2-8A05-46D5F3915556}" name="列8936" dataDxfId="7593"/>
    <tableColumn id="8953" xr3:uid="{CCE8A8A2-1DA9-4653-97E1-4898FFD094DD}" name="列8937" dataDxfId="7592"/>
    <tableColumn id="8954" xr3:uid="{2AB5D4EB-0E3F-4E17-B6E6-EE1AC2DCED43}" name="列8938" dataDxfId="7591"/>
    <tableColumn id="8955" xr3:uid="{90E85EF1-38CC-4096-9663-B9D4CA4E3E24}" name="列8939" dataDxfId="7590"/>
    <tableColumn id="8956" xr3:uid="{1F47C4B8-0771-4291-A3CE-993691273B50}" name="列8940" dataDxfId="7589"/>
    <tableColumn id="8957" xr3:uid="{1F0372B4-14EF-4D80-96B2-39DC542D4639}" name="列8941" dataDxfId="7588"/>
    <tableColumn id="8958" xr3:uid="{0E283504-5169-4B1A-A708-5F42C62A3D7E}" name="列8942" dataDxfId="7587"/>
    <tableColumn id="8959" xr3:uid="{D5B2E692-DC0D-452A-9E14-9291449988E1}" name="列8943" dataDxfId="7586"/>
    <tableColumn id="8960" xr3:uid="{9CD47930-EF81-4035-B6B5-E225781086EC}" name="列8944" dataDxfId="7585"/>
    <tableColumn id="8961" xr3:uid="{A4C4A798-DF91-4274-BEF7-254A77A4605D}" name="列8945" dataDxfId="7584"/>
    <tableColumn id="8962" xr3:uid="{A1ED1F00-58FD-446E-A294-8262C320F9C7}" name="列8946" dataDxfId="7583"/>
    <tableColumn id="8963" xr3:uid="{A2606DC8-3608-43A5-8345-22B6CDBBC9A0}" name="列8947" dataDxfId="7582"/>
    <tableColumn id="8964" xr3:uid="{83FEB970-11E6-436D-803F-66DB58C6D552}" name="列8948" dataDxfId="7581"/>
    <tableColumn id="8965" xr3:uid="{0AB88F2C-15B1-4CD1-A353-BE18E6A07F87}" name="列8949" dataDxfId="7580"/>
    <tableColumn id="8966" xr3:uid="{402801E5-AB35-448D-B537-54B99B716AEE}" name="列8950" dataDxfId="7579"/>
    <tableColumn id="8967" xr3:uid="{BACC4F2E-827F-4701-8F06-CFE9B1AFB7E6}" name="列8951" dataDxfId="7578"/>
    <tableColumn id="8968" xr3:uid="{6473119E-36EB-40A6-B246-EC640CC414CE}" name="列8952" dataDxfId="7577"/>
    <tableColumn id="8969" xr3:uid="{CC3CE006-AC4E-4499-A370-3BD051E5CE42}" name="列8953" dataDxfId="7576"/>
    <tableColumn id="8970" xr3:uid="{85E64991-63B6-441B-8A4C-35F9EDB36A65}" name="列8954" dataDxfId="7575"/>
    <tableColumn id="8971" xr3:uid="{10FF4566-2C06-4FEF-8C43-17F5DF34DB78}" name="列8955" dataDxfId="7574"/>
    <tableColumn id="8972" xr3:uid="{22E5757B-A9E0-49E6-8C7E-0E433544251C}" name="列8956" dataDxfId="7573"/>
    <tableColumn id="8973" xr3:uid="{82DECD2F-A7CE-4F46-BFF7-7A0A7E7CA07A}" name="列8957" dataDxfId="7572"/>
    <tableColumn id="8974" xr3:uid="{B9D55632-C9A8-4DA7-AF78-C43027AFEC0C}" name="列8958" dataDxfId="7571"/>
    <tableColumn id="8975" xr3:uid="{94500DCE-379C-43F8-8C6D-B0600264FF6B}" name="列8959" dataDxfId="7570"/>
    <tableColumn id="8976" xr3:uid="{4F448336-5888-440F-843D-14F4B477084D}" name="列8960" dataDxfId="7569"/>
    <tableColumn id="8977" xr3:uid="{3107A513-6AEE-410B-B0A6-33B075D68381}" name="列8961" dataDxfId="7568"/>
    <tableColumn id="8978" xr3:uid="{0DFC2693-19D1-4190-9F99-A7517B2EDFCF}" name="列8962" dataDxfId="7567"/>
    <tableColumn id="8979" xr3:uid="{6437141C-77CB-4151-B198-B94D3CA53A61}" name="列8963" dataDxfId="7566"/>
    <tableColumn id="8980" xr3:uid="{84552D9E-AE1B-48C9-A405-CF85C36F3686}" name="列8964" dataDxfId="7565"/>
    <tableColumn id="8981" xr3:uid="{C05DF0BA-A1FF-4C3C-801D-49B2FF1C0652}" name="列8965" dataDxfId="7564"/>
    <tableColumn id="8982" xr3:uid="{4C17FCB8-2EFA-47BC-89B4-80CEDA6DB6A1}" name="列8966" dataDxfId="7563"/>
    <tableColumn id="8983" xr3:uid="{51C196D9-30F4-4133-886E-45FB1B37E3BF}" name="列8967" dataDxfId="7562"/>
    <tableColumn id="8984" xr3:uid="{58128F24-D6F9-4E51-839C-127E94F966CA}" name="列8968" dataDxfId="7561"/>
    <tableColumn id="8985" xr3:uid="{D0C70210-C6CF-452A-A19F-3C078B2B3736}" name="列8969" dataDxfId="7560"/>
    <tableColumn id="8986" xr3:uid="{7F4FDABF-0DE1-401C-86AE-B2EE840C9B3F}" name="列8970" dataDxfId="7559"/>
    <tableColumn id="8987" xr3:uid="{5E86DB51-4168-47D4-BE27-2AB76536B05A}" name="列8971" dataDxfId="7558"/>
    <tableColumn id="8988" xr3:uid="{D23D4926-CF4D-44E4-B9FC-F3458CB18465}" name="列8972" dataDxfId="7557"/>
    <tableColumn id="8989" xr3:uid="{98847481-1628-4E6B-BDF0-A364EE1CFDB4}" name="列8973" dataDxfId="7556"/>
    <tableColumn id="8990" xr3:uid="{ADC0EDB0-8FAE-4E5B-AE87-9C01F752BA5B}" name="列8974" dataDxfId="7555"/>
    <tableColumn id="8991" xr3:uid="{B775C745-8BE9-46EE-AD5A-0B29A1524C9F}" name="列8975" dataDxfId="7554"/>
    <tableColumn id="8992" xr3:uid="{BD6EDCE8-A47B-4232-96B9-99D2B546D26A}" name="列8976" dataDxfId="7553"/>
    <tableColumn id="8993" xr3:uid="{86FD4881-89B5-44EC-8636-9F969488116B}" name="列8977" dataDxfId="7552"/>
    <tableColumn id="8994" xr3:uid="{6BE5DE90-2544-42F2-B350-4F6370949CD9}" name="列8978" dataDxfId="7551"/>
    <tableColumn id="8995" xr3:uid="{E4D9B84D-B332-42D8-B841-006420628D08}" name="列8979" dataDxfId="7550"/>
    <tableColumn id="8996" xr3:uid="{7382AF34-D9F2-44DD-8E81-F0122E2C653F}" name="列8980" dataDxfId="7549"/>
    <tableColumn id="8997" xr3:uid="{24E032F1-9926-4E23-8402-3CF4EDAD622F}" name="列8981" dataDxfId="7548"/>
    <tableColumn id="8998" xr3:uid="{875D8686-62A7-495D-A417-54798AFCA6B6}" name="列8982" dataDxfId="7547"/>
    <tableColumn id="8999" xr3:uid="{ADD25A44-6AE8-40CD-BA34-F2686479F112}" name="列8983" dataDxfId="7546"/>
    <tableColumn id="9000" xr3:uid="{9112ED5D-0073-40AB-A02F-363772483ADE}" name="列8984" dataDxfId="7545"/>
    <tableColumn id="9001" xr3:uid="{0AA00D55-0164-4B99-85F5-F80AF0232652}" name="列8985" dataDxfId="7544"/>
    <tableColumn id="9002" xr3:uid="{BE689E6F-A293-4E4C-A67A-2F52B6BF594B}" name="列8986" dataDxfId="7543"/>
    <tableColumn id="9003" xr3:uid="{245A51C3-16A4-408C-AAAE-76DB24BD54C2}" name="列8987" dataDxfId="7542"/>
    <tableColumn id="9004" xr3:uid="{DFEE9891-8E83-4D5A-8A44-05DA5DE6138D}" name="列8988" dataDxfId="7541"/>
    <tableColumn id="9005" xr3:uid="{E589A71F-9537-4C73-8917-56012D7F32A0}" name="列8989" dataDxfId="7540"/>
    <tableColumn id="9006" xr3:uid="{6FB5DD18-D027-4585-A365-68D668C0110B}" name="列8990" dataDxfId="7539"/>
    <tableColumn id="9007" xr3:uid="{0C6B16A8-5A4B-4991-B8C3-082291ED612A}" name="列8991" dataDxfId="7538"/>
    <tableColumn id="9008" xr3:uid="{7A7D0A07-6DF3-4FD2-9E51-18B44AF3ADD9}" name="列8992" dataDxfId="7537"/>
    <tableColumn id="9009" xr3:uid="{21B115D5-C8A8-4A18-A422-93E21E563362}" name="列8993" dataDxfId="7536"/>
    <tableColumn id="9010" xr3:uid="{B7A6E90D-D852-44F0-A452-D1FF2504C729}" name="列8994" dataDxfId="7535"/>
    <tableColumn id="9011" xr3:uid="{9CEB01CA-D8EE-4FB1-9957-113ABF06469C}" name="列8995" dataDxfId="7534"/>
    <tableColumn id="9012" xr3:uid="{B15C95A7-0896-4FAB-AC5D-9D7493417BB9}" name="列8996" dataDxfId="7533"/>
    <tableColumn id="9013" xr3:uid="{A201ADDF-6D46-42A8-BE07-98F49FF7835D}" name="列8997" dataDxfId="7532"/>
    <tableColumn id="9014" xr3:uid="{8986AAF4-4327-4197-9B38-83CED7ED0040}" name="列8998" dataDxfId="7531"/>
    <tableColumn id="9015" xr3:uid="{B5C2E293-034C-4481-A499-B9C4E8B6CCEA}" name="列8999" dataDxfId="7530"/>
    <tableColumn id="9016" xr3:uid="{4223921B-5FE7-4834-B10C-E41DE086ECE6}" name="列9000" dataDxfId="7529"/>
    <tableColumn id="9017" xr3:uid="{955D12F4-2495-4405-AF9D-60689AD4D1A0}" name="列9001" dataDxfId="7528"/>
    <tableColumn id="9018" xr3:uid="{5B7266A9-2B72-4162-9D2E-6C1B43E82DDA}" name="列9002" dataDxfId="7527"/>
    <tableColumn id="9019" xr3:uid="{484097FA-754D-40E8-9EDD-D56ED477F5FF}" name="列9003" dataDxfId="7526"/>
    <tableColumn id="9020" xr3:uid="{FEDE92D8-F0E3-4A69-B47F-9903951EFD2F}" name="列9004" dataDxfId="7525"/>
    <tableColumn id="9021" xr3:uid="{E23860D1-FAE0-4F5B-ABE3-1098CEBF507C}" name="列9005" dataDxfId="7524"/>
    <tableColumn id="9022" xr3:uid="{168D94F7-E2DF-42B9-B781-19F5B3149A72}" name="列9006" dataDxfId="7523"/>
    <tableColumn id="9023" xr3:uid="{89925878-1E96-4606-9E19-9AA28D0CB255}" name="列9007" dataDxfId="7522"/>
    <tableColumn id="9024" xr3:uid="{9736AC8A-5F44-470C-B2F8-1B5474B8D9D3}" name="列9008" dataDxfId="7521"/>
    <tableColumn id="9025" xr3:uid="{1E8A891D-FBFD-46DE-849C-7CB449FFBF4D}" name="列9009" dataDxfId="7520"/>
    <tableColumn id="9026" xr3:uid="{737E950E-6DFD-43FD-A61B-236F6EEB51FB}" name="列9010" dataDxfId="7519"/>
    <tableColumn id="9027" xr3:uid="{ABCF4839-2192-400C-AC18-AAA6DC495999}" name="列9011" dataDxfId="7518"/>
    <tableColumn id="9028" xr3:uid="{3A58DDD7-915F-4D18-BEEE-D33E727BE8EC}" name="列9012" dataDxfId="7517"/>
    <tableColumn id="9029" xr3:uid="{963BAA3A-A1F6-4D3E-82ED-6D14F30D7CE2}" name="列9013" dataDxfId="7516"/>
    <tableColumn id="9030" xr3:uid="{3FCA64D9-660C-4F50-973A-A3DE856D7FAE}" name="列9014" dataDxfId="7515"/>
    <tableColumn id="9031" xr3:uid="{693E0EF0-4CBF-40F8-8012-DEB5409F5057}" name="列9015" dataDxfId="7514"/>
    <tableColumn id="9032" xr3:uid="{758EFCC3-10EE-4B8A-81A7-04D572BE1F0F}" name="列9016" dataDxfId="7513"/>
    <tableColumn id="9033" xr3:uid="{DFCFD11D-B07A-41A7-B0A5-F2F175E98703}" name="列9017" dataDxfId="7512"/>
    <tableColumn id="9034" xr3:uid="{D1D34F52-A63B-4B8A-8A01-319791CADAFE}" name="列9018" dataDxfId="7511"/>
    <tableColumn id="9035" xr3:uid="{0DB9FCF9-33B4-4E51-893D-9B7A58D5561D}" name="列9019" dataDxfId="7510"/>
    <tableColumn id="9036" xr3:uid="{29C45DCE-CAB6-4087-B428-5D7827B3DD3F}" name="列9020" dataDxfId="7509"/>
    <tableColumn id="9037" xr3:uid="{76A6A812-F8A7-4A08-9FA5-5E57E70BC8FF}" name="列9021" dataDxfId="7508"/>
    <tableColumn id="9038" xr3:uid="{E3588D2C-44F1-4155-B7B5-3D280F9DE2FC}" name="列9022" dataDxfId="7507"/>
    <tableColumn id="9039" xr3:uid="{DC424188-4C83-4CAB-96AE-321B18CDA00F}" name="列9023" dataDxfId="7506"/>
    <tableColumn id="9040" xr3:uid="{000E9C6A-C7A9-4B18-B0F7-0E5276DFA62D}" name="列9024" dataDxfId="7505"/>
    <tableColumn id="9041" xr3:uid="{DE9081E0-E559-4C4B-8B3D-9F659AD60DFD}" name="列9025" dataDxfId="7504"/>
    <tableColumn id="9042" xr3:uid="{A3F1EED4-E9ED-45D8-BEAF-210A0F20F8C8}" name="列9026" dataDxfId="7503"/>
    <tableColumn id="9043" xr3:uid="{22332713-C457-4777-8CD7-1B09E7043C38}" name="列9027" dataDxfId="7502"/>
    <tableColumn id="9044" xr3:uid="{48EB507F-6D96-4FE8-8336-F4BECEF0BEE3}" name="列9028" dataDxfId="7501"/>
    <tableColumn id="9045" xr3:uid="{06439F83-F69B-4EC6-8F47-F0D0DECE099F}" name="列9029" dataDxfId="7500"/>
    <tableColumn id="9046" xr3:uid="{94A05D00-CEF2-4E55-A0E4-E02D43B6A32E}" name="列9030" dataDxfId="7499"/>
    <tableColumn id="9047" xr3:uid="{8B57D45A-47F9-4237-BF8F-8033127006A2}" name="列9031" dataDxfId="7498"/>
    <tableColumn id="9048" xr3:uid="{396A229E-E4D5-420F-AB9D-EBF2DE9C0AC5}" name="列9032" dataDxfId="7497"/>
    <tableColumn id="9049" xr3:uid="{A095AB72-799D-4BDA-8CCA-283371430A6E}" name="列9033" dataDxfId="7496"/>
    <tableColumn id="9050" xr3:uid="{5E54B0E3-84A0-4C3F-9C51-D4127FCFF7CC}" name="列9034" dataDxfId="7495"/>
    <tableColumn id="9051" xr3:uid="{722EF8E6-D23F-4CDC-AF00-6BE7C5D8115A}" name="列9035" dataDxfId="7494"/>
    <tableColumn id="9052" xr3:uid="{35B0F8AF-C1BB-4B05-BD24-02AECAA0BD5B}" name="列9036" dataDxfId="7493"/>
    <tableColumn id="9053" xr3:uid="{6791AA41-A101-4C66-8F69-9F3927659907}" name="列9037" dataDxfId="7492"/>
    <tableColumn id="9054" xr3:uid="{8BC6B5CC-E3B6-43CA-A967-31C5A315CC6D}" name="列9038" dataDxfId="7491"/>
    <tableColumn id="9055" xr3:uid="{D2C0791E-1996-4560-BC09-181BE750EF95}" name="列9039" dataDxfId="7490"/>
    <tableColumn id="9056" xr3:uid="{65261062-6A71-4B9D-9FF8-71CC7529CA87}" name="列9040" dataDxfId="7489"/>
    <tableColumn id="9057" xr3:uid="{78961C12-E7AF-4621-A614-F9EEDEBBF0A6}" name="列9041" dataDxfId="7488"/>
    <tableColumn id="9058" xr3:uid="{CA891E6B-DF87-429D-8130-47EBE60238CD}" name="列9042" dataDxfId="7487"/>
    <tableColumn id="9059" xr3:uid="{B851F835-65E4-4D48-B59C-39ECBD3DBBB1}" name="列9043" dataDxfId="7486"/>
    <tableColumn id="9060" xr3:uid="{3295A6BB-2F75-41B0-9730-56D4FE22A6A7}" name="列9044" dataDxfId="7485"/>
    <tableColumn id="9061" xr3:uid="{3F80BFC9-4CA8-4FA7-856F-F52CB04A488C}" name="列9045" dataDxfId="7484"/>
    <tableColumn id="9062" xr3:uid="{F9C1B0C7-7BB8-480D-8F72-B44CCF6A453D}" name="列9046" dataDxfId="7483"/>
    <tableColumn id="9063" xr3:uid="{524296A4-3928-4BF9-909A-E2812F525FC0}" name="列9047" dataDxfId="7482"/>
    <tableColumn id="9064" xr3:uid="{714967B0-3503-452D-BC36-FED947269F78}" name="列9048" dataDxfId="7481"/>
    <tableColumn id="9065" xr3:uid="{8B1F0FC5-B6C1-4DF6-B4CA-85F75F862F1F}" name="列9049" dataDxfId="7480"/>
    <tableColumn id="9066" xr3:uid="{B55971F9-B604-43B2-9A48-24B2704B1D4A}" name="列9050" dataDxfId="7479"/>
    <tableColumn id="9067" xr3:uid="{329CF76C-292B-4F6E-840D-94D65D513908}" name="列9051" dataDxfId="7478"/>
    <tableColumn id="9068" xr3:uid="{5D458595-6D02-43DA-B4C0-48F84485C17B}" name="列9052" dataDxfId="7477"/>
    <tableColumn id="9069" xr3:uid="{F516F3CF-FED8-450D-B089-64497C4E186D}" name="列9053" dataDxfId="7476"/>
    <tableColumn id="9070" xr3:uid="{E62CC696-D881-472B-80AE-D3ADA8172CB5}" name="列9054" dataDxfId="7475"/>
    <tableColumn id="9071" xr3:uid="{F5F1FEB1-70C6-4902-A24B-1DCF259BA6CC}" name="列9055" dataDxfId="7474"/>
    <tableColumn id="9072" xr3:uid="{0075F3F0-B1A2-4200-B57D-A7F631DA2DCE}" name="列9056" dataDxfId="7473"/>
    <tableColumn id="9073" xr3:uid="{766E7DD1-4559-488D-AE93-148C0A7E8F39}" name="列9057" dataDxfId="7472"/>
    <tableColumn id="9074" xr3:uid="{9A3CD585-9DCD-40E9-B254-8A6915C4A18A}" name="列9058" dataDxfId="7471"/>
    <tableColumn id="9075" xr3:uid="{BE6DA485-18BC-470C-899D-CC5F8B745DA7}" name="列9059" dataDxfId="7470"/>
    <tableColumn id="9076" xr3:uid="{7983BACE-C298-417A-808E-0F36ADA79E74}" name="列9060" dataDxfId="7469"/>
    <tableColumn id="9077" xr3:uid="{636E45FD-A80C-4B72-BECF-612E537198D5}" name="列9061" dataDxfId="7468"/>
    <tableColumn id="9078" xr3:uid="{B95F8862-73D0-425C-8BBE-DA39CF8019E5}" name="列9062" dataDxfId="7467"/>
    <tableColumn id="9079" xr3:uid="{47FE31E8-FADC-4AF6-8611-717BAF557568}" name="列9063" dataDxfId="7466"/>
    <tableColumn id="9080" xr3:uid="{BC4C4C59-7D46-42B2-B696-C8014FDEFFAE}" name="列9064" dataDxfId="7465"/>
    <tableColumn id="9081" xr3:uid="{1315FA11-15AF-4964-BE0C-A79C1AC506E5}" name="列9065" dataDxfId="7464"/>
    <tableColumn id="9082" xr3:uid="{57EA4BC4-1F79-4B40-BF52-742BA38B2DEF}" name="列9066" dataDxfId="7463"/>
    <tableColumn id="9083" xr3:uid="{23641B62-8384-4C72-856F-E8FECD0C621B}" name="列9067" dataDxfId="7462"/>
    <tableColumn id="9084" xr3:uid="{246B9C89-6F08-4C00-AFCB-20A0E5EB659B}" name="列9068" dataDxfId="7461"/>
    <tableColumn id="9085" xr3:uid="{30F7ACE6-2E8F-4915-8BE6-151B36C225FB}" name="列9069" dataDxfId="7460"/>
    <tableColumn id="9086" xr3:uid="{3D3A620D-0678-4938-BC84-8AB9103D52F0}" name="列9070" dataDxfId="7459"/>
    <tableColumn id="9087" xr3:uid="{F3DF44CC-15AF-4552-AAA0-E41AD92AEA9A}" name="列9071" dataDxfId="7458"/>
    <tableColumn id="9088" xr3:uid="{F646C842-A011-4EB8-AB41-24D8E62CA9AF}" name="列9072" dataDxfId="7457"/>
    <tableColumn id="9089" xr3:uid="{48353BFA-9FA6-412D-BB64-130019165199}" name="列9073" dataDxfId="7456"/>
    <tableColumn id="9090" xr3:uid="{C76A2742-C223-499E-A428-5C43172426AB}" name="列9074" dataDxfId="7455"/>
    <tableColumn id="9091" xr3:uid="{039ABC3D-B644-43B7-98B9-06FA8FD7C0C8}" name="列9075" dataDxfId="7454"/>
    <tableColumn id="9092" xr3:uid="{8468D0C4-AC60-4038-90D9-D831634479F7}" name="列9076" dataDxfId="7453"/>
    <tableColumn id="9093" xr3:uid="{8D9ABBA8-4421-4613-A5F4-B5B80FF85DB6}" name="列9077" dataDxfId="7452"/>
    <tableColumn id="9094" xr3:uid="{DBCDEAA5-329B-44F2-8610-130CE417DCF4}" name="列9078" dataDxfId="7451"/>
    <tableColumn id="9095" xr3:uid="{22238A36-F895-4E59-B46C-727145694BA1}" name="列9079" dataDxfId="7450"/>
    <tableColumn id="9096" xr3:uid="{2B998DEA-202E-4B71-9E40-6776E24ED1B7}" name="列9080" dataDxfId="7449"/>
    <tableColumn id="9097" xr3:uid="{8AB3EBA7-66B3-41F6-B458-CF713918F6C3}" name="列9081" dataDxfId="7448"/>
    <tableColumn id="9098" xr3:uid="{C5703CB6-33C0-44B7-96FA-B093524F77A8}" name="列9082" dataDxfId="7447"/>
    <tableColumn id="9099" xr3:uid="{E9CCBED5-2887-41C4-ADB9-E0BC1C96C496}" name="列9083" dataDxfId="7446"/>
    <tableColumn id="9100" xr3:uid="{BE34189E-F8FA-4B17-BFFC-90749B41D055}" name="列9084" dataDxfId="7445"/>
    <tableColumn id="9101" xr3:uid="{1D757623-EC26-4793-A73F-1C476A2F2D1E}" name="列9085" dataDxfId="7444"/>
    <tableColumn id="9102" xr3:uid="{2466913E-2734-4EB2-93B6-CC909021E606}" name="列9086" dataDxfId="7443"/>
    <tableColumn id="9103" xr3:uid="{F09BDA93-ECDC-44FD-B48D-13894B714EEC}" name="列9087" dataDxfId="7442"/>
    <tableColumn id="9104" xr3:uid="{69787F6A-6A8F-4386-ADD5-F169CA44C251}" name="列9088" dataDxfId="7441"/>
    <tableColumn id="9105" xr3:uid="{5589ADA8-BA9E-41FD-A1A2-A3EE2CBE887C}" name="列9089" dataDxfId="7440"/>
    <tableColumn id="9106" xr3:uid="{8A645540-7BE1-497B-BF66-82A344F82E19}" name="列9090" dataDxfId="7439"/>
    <tableColumn id="9107" xr3:uid="{FAB87CDE-E298-4074-B689-277E77FBC250}" name="列9091" dataDxfId="7438"/>
    <tableColumn id="9108" xr3:uid="{EB63D158-4182-4820-BBE8-28CA712A8065}" name="列9092" dataDxfId="7437"/>
    <tableColumn id="9109" xr3:uid="{4B7BC2F4-D4D0-4BDC-9BD7-51B2F5DF32C6}" name="列9093" dataDxfId="7436"/>
    <tableColumn id="9110" xr3:uid="{7EF45E40-DBE1-4064-A4DE-46A6FAAFD133}" name="列9094" dataDxfId="7435"/>
    <tableColumn id="9111" xr3:uid="{18FF8BA2-0023-4716-A650-6D8C25BC399C}" name="列9095" dataDxfId="7434"/>
    <tableColumn id="9112" xr3:uid="{60ED7143-4937-4A8F-8715-1AFE964CD4D0}" name="列9096" dataDxfId="7433"/>
    <tableColumn id="9113" xr3:uid="{C2671DF1-C33C-44CC-BCAF-66A11811A3D4}" name="列9097" dataDxfId="7432"/>
    <tableColumn id="9114" xr3:uid="{F94D3BB7-64D3-48D2-8FB3-C2B39D8501E6}" name="列9098" dataDxfId="7431"/>
    <tableColumn id="9115" xr3:uid="{3BA10F16-5015-42A7-AE45-B6E43F4F65B7}" name="列9099" dataDxfId="7430"/>
    <tableColumn id="9116" xr3:uid="{54842877-0667-4E8B-9851-44733EA33537}" name="列9100" dataDxfId="7429"/>
    <tableColumn id="9117" xr3:uid="{25EF85B8-6BCD-4E50-AEA8-7D378DF7F43C}" name="列9101" dataDxfId="7428"/>
    <tableColumn id="9118" xr3:uid="{BB6A697F-ED84-43BC-9C5E-D386FDCF9AC2}" name="列9102" dataDxfId="7427"/>
    <tableColumn id="9119" xr3:uid="{9B509260-CDA5-4EFA-9256-154C1B9EBC47}" name="列9103" dataDxfId="7426"/>
    <tableColumn id="9120" xr3:uid="{6559946B-8E24-49A4-B26A-16C31ACC9D60}" name="列9104" dataDxfId="7425"/>
    <tableColumn id="9121" xr3:uid="{2CDF7416-CDCB-46B5-B749-B4B1AC4498A3}" name="列9105" dataDxfId="7424"/>
    <tableColumn id="9122" xr3:uid="{253082A2-CE8B-4831-B392-30212A9C6107}" name="列9106" dataDxfId="7423"/>
    <tableColumn id="9123" xr3:uid="{7AD75DD7-EC82-4E86-A953-73D4195CF7C5}" name="列9107" dataDxfId="7422"/>
    <tableColumn id="9124" xr3:uid="{BD57B94B-1C5D-4A20-9366-4E9AC8F020A9}" name="列9108" dataDxfId="7421"/>
    <tableColumn id="9125" xr3:uid="{B6BDC581-2052-4368-A240-DF094C0A4C4C}" name="列9109" dataDxfId="7420"/>
    <tableColumn id="9126" xr3:uid="{12D9B552-748F-4538-9DE6-D0BC5EF1459C}" name="列9110" dataDxfId="7419"/>
    <tableColumn id="9127" xr3:uid="{C611F684-3D6C-450A-A13C-F4F3ACDD4905}" name="列9111" dataDxfId="7418"/>
    <tableColumn id="9128" xr3:uid="{113783CC-0122-4055-B999-FBF40EABF5F6}" name="列9112" dataDxfId="7417"/>
    <tableColumn id="9129" xr3:uid="{16E02497-9AB2-4D51-9290-C7C66DC771FA}" name="列9113" dataDxfId="7416"/>
    <tableColumn id="9130" xr3:uid="{76F0D0D3-0973-4522-8F14-0A43C278D5A9}" name="列9114" dataDxfId="7415"/>
    <tableColumn id="9131" xr3:uid="{E4E097A8-F670-476D-A35D-8C7B6C8A485F}" name="列9115" dataDxfId="7414"/>
    <tableColumn id="9132" xr3:uid="{7280B90F-42F9-48D8-88CD-984F581CCD01}" name="列9116" dataDxfId="7413"/>
    <tableColumn id="9133" xr3:uid="{67754748-7A7B-441C-90A8-8FD9E06FDA65}" name="列9117" dataDxfId="7412"/>
    <tableColumn id="9134" xr3:uid="{C486952A-CE76-4237-B651-2AB0C99E6585}" name="列9118" dataDxfId="7411"/>
    <tableColumn id="9135" xr3:uid="{DEEE85D8-040A-4DC8-A5C9-1098BDC19D06}" name="列9119" dataDxfId="7410"/>
    <tableColumn id="9136" xr3:uid="{9BEDA7DD-C2D8-4503-A98C-837CEE27E849}" name="列9120" dataDxfId="7409"/>
    <tableColumn id="9137" xr3:uid="{1DC9AC68-17EA-44F5-84AA-EAB38749055C}" name="列9121" dataDxfId="7408"/>
    <tableColumn id="9138" xr3:uid="{1329F414-F851-4A77-B537-2EB01648DDCA}" name="列9122" dataDxfId="7407"/>
    <tableColumn id="9139" xr3:uid="{708B8FF9-2792-406A-90BF-C5145779B6BF}" name="列9123" dataDxfId="7406"/>
    <tableColumn id="9140" xr3:uid="{B90EEA34-4F3D-442D-83DB-B123B249D4C1}" name="列9124" dataDxfId="7405"/>
    <tableColumn id="9141" xr3:uid="{EC0D13F8-D8C9-4EDB-BEA9-D1712C202A75}" name="列9125" dataDxfId="7404"/>
    <tableColumn id="9142" xr3:uid="{2814575D-07A5-4C2C-942E-6B6F7D53653F}" name="列9126" dataDxfId="7403"/>
    <tableColumn id="9143" xr3:uid="{796CAD02-7AFC-4FDB-A150-77883824BE8B}" name="列9127" dataDxfId="7402"/>
    <tableColumn id="9144" xr3:uid="{E965B43F-57AC-4960-8A7D-128CE040060E}" name="列9128" dataDxfId="7401"/>
    <tableColumn id="9145" xr3:uid="{EF7207D4-B0D5-4654-A144-A1DD5256FBE6}" name="列9129" dataDxfId="7400"/>
    <tableColumn id="9146" xr3:uid="{DB9CB44F-D2B5-4CA4-946D-F6A9618F929A}" name="列9130" dataDxfId="7399"/>
    <tableColumn id="9147" xr3:uid="{B7935D49-A38C-438E-94E5-F239CD4E4FEF}" name="列9131" dataDxfId="7398"/>
    <tableColumn id="9148" xr3:uid="{2BDACC42-BB6A-4278-BAF0-4375C720648A}" name="列9132" dataDxfId="7397"/>
    <tableColumn id="9149" xr3:uid="{87DABC47-1AC5-4ABC-9A63-9CECB66E320A}" name="列9133" dataDxfId="7396"/>
    <tableColumn id="9150" xr3:uid="{1144F9EC-45CA-4EE2-B9EB-A98E0DBDB423}" name="列9134" dataDxfId="7395"/>
    <tableColumn id="9151" xr3:uid="{971A2004-B300-4658-A9BA-664BB77BDB51}" name="列9135" dataDxfId="7394"/>
    <tableColumn id="9152" xr3:uid="{3067F31A-1D17-4510-9AF9-AA2022CA3FDF}" name="列9136" dataDxfId="7393"/>
    <tableColumn id="9153" xr3:uid="{3519DE81-A852-4898-A615-F832946B000A}" name="列9137" dataDxfId="7392"/>
    <tableColumn id="9154" xr3:uid="{CEC77282-7977-4943-B594-784533584FBA}" name="列9138" dataDxfId="7391"/>
    <tableColumn id="9155" xr3:uid="{3E08B4B8-BFF5-410C-9846-560CB9F54241}" name="列9139" dataDxfId="7390"/>
    <tableColumn id="9156" xr3:uid="{0CEEE6DE-6E29-42D1-9183-D732857C2D77}" name="列9140" dataDxfId="7389"/>
    <tableColumn id="9157" xr3:uid="{30EE7290-7340-47E7-AF96-84167A07859D}" name="列9141" dataDxfId="7388"/>
    <tableColumn id="9158" xr3:uid="{4BA3E584-119C-44DD-BEA2-D8D2405BB0EA}" name="列9142" dataDxfId="7387"/>
    <tableColumn id="9159" xr3:uid="{6297E12D-FE66-49E4-88D1-3C5F2CB64269}" name="列9143" dataDxfId="7386"/>
    <tableColumn id="9160" xr3:uid="{4031F733-734C-4300-9977-5BAC1564873A}" name="列9144" dataDxfId="7385"/>
    <tableColumn id="9161" xr3:uid="{401A6007-AC2B-4472-98EE-4034F8BB2914}" name="列9145" dataDxfId="7384"/>
    <tableColumn id="9162" xr3:uid="{2B468664-2069-4E41-8450-8094D5C52020}" name="列9146" dataDxfId="7383"/>
    <tableColumn id="9163" xr3:uid="{1670F948-93B5-4E67-9DC7-B04A5D60F4D3}" name="列9147" dataDxfId="7382"/>
    <tableColumn id="9164" xr3:uid="{8B2517AF-5844-4688-A2DB-55558A651DE9}" name="列9148" dataDxfId="7381"/>
    <tableColumn id="9165" xr3:uid="{C1231F0B-CD1E-482C-95C9-ED1CC41DDDAC}" name="列9149" dataDxfId="7380"/>
    <tableColumn id="9166" xr3:uid="{703BB96D-32B1-4616-BB5A-EF406608D3D1}" name="列9150" dataDxfId="7379"/>
    <tableColumn id="9167" xr3:uid="{E906234F-23A6-4739-94EC-093C7AF20140}" name="列9151" dataDxfId="7378"/>
    <tableColumn id="9168" xr3:uid="{C71E5D2B-1A97-43C9-A3B0-C6906E10C51E}" name="列9152" dataDxfId="7377"/>
    <tableColumn id="9169" xr3:uid="{93BFAD59-DB2D-437C-89A7-D7CC2B1EFF68}" name="列9153" dataDxfId="7376"/>
    <tableColumn id="9170" xr3:uid="{58E829C0-A855-4CE2-AC41-DD808B15D552}" name="列9154" dataDxfId="7375"/>
    <tableColumn id="9171" xr3:uid="{9B5BF992-4A84-4F6A-B9C3-760BFE6895E5}" name="列9155" dataDxfId="7374"/>
    <tableColumn id="9172" xr3:uid="{808D0E20-B6A4-4F62-A3C0-91EC1C82637E}" name="列9156" dataDxfId="7373"/>
    <tableColumn id="9173" xr3:uid="{D3484770-56A5-4B6F-A2B7-F4D02C757B06}" name="列9157" dataDxfId="7372"/>
    <tableColumn id="9174" xr3:uid="{3E682C0E-0219-4AF5-A0C0-7CDE718F061E}" name="列9158" dataDxfId="7371"/>
    <tableColumn id="9175" xr3:uid="{9CD380F5-A3A7-4892-ADE0-1B7BB334B7D9}" name="列9159" dataDxfId="7370"/>
    <tableColumn id="9176" xr3:uid="{32279771-1E59-4F49-B7AA-5D93F76C38B8}" name="列9160" dataDxfId="7369"/>
    <tableColumn id="9177" xr3:uid="{AA6F4BDE-2DF2-4544-82EA-32C2A02D4124}" name="列9161" dataDxfId="7368"/>
    <tableColumn id="9178" xr3:uid="{3058A633-635F-4A58-894A-959C78ACA4AA}" name="列9162" dataDxfId="7367"/>
    <tableColumn id="9179" xr3:uid="{03C43C72-7146-414B-9FCB-340D22E7DCC2}" name="列9163" dataDxfId="7366"/>
    <tableColumn id="9180" xr3:uid="{9809B5D6-C702-438E-8423-BD56A8C5E75E}" name="列9164" dataDxfId="7365"/>
    <tableColumn id="9181" xr3:uid="{35BC7561-D1A2-4604-8345-C7C8892AB597}" name="列9165" dataDxfId="7364"/>
    <tableColumn id="9182" xr3:uid="{12DB0258-2ABB-4B69-B8E5-382389FD13AC}" name="列9166" dataDxfId="7363"/>
    <tableColumn id="9183" xr3:uid="{308345A4-AF5D-4E9E-96B0-79615CB2A8E4}" name="列9167" dataDxfId="7362"/>
    <tableColumn id="9184" xr3:uid="{A0CCE957-D7F7-4D0F-8D99-C61C22565D7B}" name="列9168" dataDxfId="7361"/>
    <tableColumn id="9185" xr3:uid="{09A1C52E-EF12-4D4F-B534-841E6F52040C}" name="列9169" dataDxfId="7360"/>
    <tableColumn id="9186" xr3:uid="{EB7056F1-6000-42E7-9EBE-F6401081EF57}" name="列9170" dataDxfId="7359"/>
    <tableColumn id="9187" xr3:uid="{6C13256F-AB4B-44E4-8807-B7A088AC2C70}" name="列9171" dataDxfId="7358"/>
    <tableColumn id="9188" xr3:uid="{41C30868-FA08-44C5-8A7A-01DD98EF67EE}" name="列9172" dataDxfId="7357"/>
    <tableColumn id="9189" xr3:uid="{665B31E0-AC61-498D-B1B4-2D86834B177B}" name="列9173" dataDxfId="7356"/>
    <tableColumn id="9190" xr3:uid="{00C0B0B8-827B-4EC1-8395-AAA9D9FF19F6}" name="列9174" dataDxfId="7355"/>
    <tableColumn id="9191" xr3:uid="{86B48BC9-C1D0-4765-AF20-151CAAA4BA20}" name="列9175" dataDxfId="7354"/>
    <tableColumn id="9192" xr3:uid="{B65E3613-58ED-4B7E-A594-58D7EC131DE7}" name="列9176" dataDxfId="7353"/>
    <tableColumn id="9193" xr3:uid="{5E475F24-E650-4962-B226-6E6CDCC004C3}" name="列9177" dataDxfId="7352"/>
    <tableColumn id="9194" xr3:uid="{EF08E61B-E7B1-423C-9D56-CE0FCB5B6809}" name="列9178" dataDxfId="7351"/>
    <tableColumn id="9195" xr3:uid="{BD39AC1C-8744-4414-940E-71817CA53D65}" name="列9179" dataDxfId="7350"/>
    <tableColumn id="9196" xr3:uid="{4EAA4057-CD1B-4DB0-9FDD-2463B3F123C1}" name="列9180" dataDxfId="7349"/>
    <tableColumn id="9197" xr3:uid="{06C2EFD0-2432-4A4E-A3B0-0808E3E965BC}" name="列9181" dataDxfId="7348"/>
    <tableColumn id="9198" xr3:uid="{DA05E172-FA4E-40B4-AA8A-3EA490922B0C}" name="列9182" dataDxfId="7347"/>
    <tableColumn id="9199" xr3:uid="{7362CDC0-0049-40B0-8463-F96014DDDB68}" name="列9183" dataDxfId="7346"/>
    <tableColumn id="9200" xr3:uid="{FDA278DA-B30C-4F79-B51F-CA3B945EBE9C}" name="列9184" dataDxfId="7345"/>
    <tableColumn id="9201" xr3:uid="{4CB42494-4610-47F5-A919-6F681299FB30}" name="列9185" dataDxfId="7344"/>
    <tableColumn id="9202" xr3:uid="{7B75E74A-D67E-4C0E-A4A8-B72B7D567CBD}" name="列9186" dataDxfId="7343"/>
    <tableColumn id="9203" xr3:uid="{164F23C5-E990-40CD-830D-7D6006CF219F}" name="列9187" dataDxfId="7342"/>
    <tableColumn id="9204" xr3:uid="{F267628B-47C9-4ED5-A3FB-56EBA42D91AC}" name="列9188" dataDxfId="7341"/>
    <tableColumn id="9205" xr3:uid="{575C2C19-3B02-4893-A1E7-90B535E21782}" name="列9189" dataDxfId="7340"/>
    <tableColumn id="9206" xr3:uid="{05050736-2AF4-4722-92DF-B1BDDB5161D8}" name="列9190" dataDxfId="7339"/>
    <tableColumn id="9207" xr3:uid="{34F952E5-7215-4724-B323-EA4778475870}" name="列9191" dataDxfId="7338"/>
    <tableColumn id="9208" xr3:uid="{8EAC6AD8-CDC3-4DAA-BA81-C18E19610BA1}" name="列9192" dataDxfId="7337"/>
    <tableColumn id="9209" xr3:uid="{76BC1FEE-29A4-4CA6-9CC2-3B3532C1BC62}" name="列9193" dataDxfId="7336"/>
    <tableColumn id="9210" xr3:uid="{F4636629-D0A8-4973-A5AF-8BD8E1525DB4}" name="列9194" dataDxfId="7335"/>
    <tableColumn id="9211" xr3:uid="{0AF60960-8863-436F-9988-72A2A8DA88AE}" name="列9195" dataDxfId="7334"/>
    <tableColumn id="9212" xr3:uid="{E80D0D13-1275-4CCD-8DB3-220BAA4F44D4}" name="列9196" dataDxfId="7333"/>
    <tableColumn id="9213" xr3:uid="{1568DE94-4497-4039-9C0A-6D5AA3579BD3}" name="列9197" dataDxfId="7332"/>
    <tableColumn id="9214" xr3:uid="{C13FEE37-EB59-4A4B-94AF-9C6438B8E24F}" name="列9198" dataDxfId="7331"/>
    <tableColumn id="9215" xr3:uid="{D240DA41-D897-4842-ABAA-752F9257CE1A}" name="列9199" dataDxfId="7330"/>
    <tableColumn id="9216" xr3:uid="{CE41E05E-17B3-4941-AB92-6BBF71BECB97}" name="列9200" dataDxfId="7329"/>
    <tableColumn id="9217" xr3:uid="{91065ADF-E5E2-48F7-AE29-EDE1327CE628}" name="列9201" dataDxfId="7328"/>
    <tableColumn id="9218" xr3:uid="{C0163FB3-33DF-42BB-B27B-1DC52EFB6C70}" name="列9202" dataDxfId="7327"/>
    <tableColumn id="9219" xr3:uid="{75A85F58-C58E-4066-A139-746E1DDA4524}" name="列9203" dataDxfId="7326"/>
    <tableColumn id="9220" xr3:uid="{C0B133C0-1A45-41C5-A67F-E31ED1593AF7}" name="列9204" dataDxfId="7325"/>
    <tableColumn id="9221" xr3:uid="{9D7D6065-AD70-45A4-B989-814F2CD955EE}" name="列9205" dataDxfId="7324"/>
    <tableColumn id="9222" xr3:uid="{A1EF26C4-4B7D-4C9C-BD55-C3C6FD177D3D}" name="列9206" dataDxfId="7323"/>
    <tableColumn id="9223" xr3:uid="{B8105F8E-9397-4719-929D-C86E2467485F}" name="列9207" dataDxfId="7322"/>
    <tableColumn id="9224" xr3:uid="{EA73D1F0-4D34-4514-B15C-A6ED3B195BEF}" name="列9208" dataDxfId="7321"/>
    <tableColumn id="9225" xr3:uid="{4189A1A1-DAD6-4514-983F-961E60334AF6}" name="列9209" dataDxfId="7320"/>
    <tableColumn id="9226" xr3:uid="{A571C357-0835-4DC9-907C-1C450EE07182}" name="列9210" dataDxfId="7319"/>
    <tableColumn id="9227" xr3:uid="{24B7D7D2-5705-46FE-9C0E-2F4DF39F12DC}" name="列9211" dataDxfId="7318"/>
    <tableColumn id="9228" xr3:uid="{27305EA1-35B2-4554-965D-2056A2411845}" name="列9212" dataDxfId="7317"/>
    <tableColumn id="9229" xr3:uid="{77E503BE-C2ED-4A95-9EA0-BCCB8551574F}" name="列9213" dataDxfId="7316"/>
    <tableColumn id="9230" xr3:uid="{E4AEA14D-94D9-4C76-9769-3E9E983EE77F}" name="列9214" dataDxfId="7315"/>
    <tableColumn id="9231" xr3:uid="{E5E6FEAA-1A10-48D8-909D-5D4E0F460AC4}" name="列9215" dataDxfId="7314"/>
    <tableColumn id="9232" xr3:uid="{F2F2CAAF-20B2-4FC9-97FF-459D51E17C96}" name="列9216" dataDxfId="7313"/>
    <tableColumn id="9233" xr3:uid="{BB0242B9-0FA6-4D80-8D4E-3B73B5712372}" name="列9217" dataDxfId="7312"/>
    <tableColumn id="9234" xr3:uid="{A8E9E501-6018-4505-AFCE-23EB81C099F3}" name="列9218" dataDxfId="7311"/>
    <tableColumn id="9235" xr3:uid="{733DB570-93AD-49B9-BEE6-91DBD7D4E661}" name="列9219" dataDxfId="7310"/>
    <tableColumn id="9236" xr3:uid="{8CE857B9-B8A0-4EE0-9A01-143DAFC04132}" name="列9220" dataDxfId="7309"/>
    <tableColumn id="9237" xr3:uid="{5DDCB807-73AB-4130-9C55-7F07778EF8B3}" name="列9221" dataDxfId="7308"/>
    <tableColumn id="9238" xr3:uid="{1FCF8DA8-D123-4728-B5E4-796735144113}" name="列9222" dataDxfId="7307"/>
    <tableColumn id="9239" xr3:uid="{C41129FD-E08D-407A-AC68-3BD352E38915}" name="列9223" dataDxfId="7306"/>
    <tableColumn id="9240" xr3:uid="{AC8E7BA1-04D2-4652-BCC8-200B9F38D91C}" name="列9224" dataDxfId="7305"/>
    <tableColumn id="9241" xr3:uid="{D5E4F64A-9912-47E5-B2AA-4D9DDB8751A8}" name="列9225" dataDxfId="7304"/>
    <tableColumn id="9242" xr3:uid="{57C18DBF-2AE1-4850-9B26-77067477C4EB}" name="列9226" dataDxfId="7303"/>
    <tableColumn id="9243" xr3:uid="{26FB0490-F47D-4B74-B9BC-A1263994D6BB}" name="列9227" dataDxfId="7302"/>
    <tableColumn id="9244" xr3:uid="{DDF91285-0A0B-465B-9131-E6A4E653AFD8}" name="列9228" dataDxfId="7301"/>
    <tableColumn id="9245" xr3:uid="{FD4811C6-7413-4973-960D-0986DCC979AB}" name="列9229" dataDxfId="7300"/>
    <tableColumn id="9246" xr3:uid="{676058C5-217E-4E5F-BB78-6961D2D15157}" name="列9230" dataDxfId="7299"/>
    <tableColumn id="9247" xr3:uid="{F8597949-695D-406D-87DD-A6DEA441A6AB}" name="列9231" dataDxfId="7298"/>
    <tableColumn id="9248" xr3:uid="{22FB2290-B5BC-45D4-AC31-A2970EEB418B}" name="列9232" dataDxfId="7297"/>
    <tableColumn id="9249" xr3:uid="{F3AD5B9B-3028-475C-90DB-229500E522FF}" name="列9233" dataDxfId="7296"/>
    <tableColumn id="9250" xr3:uid="{99839D5B-6852-42BC-AAF9-D7ABF18D0565}" name="列9234" dataDxfId="7295"/>
    <tableColumn id="9251" xr3:uid="{F49D707D-F1C9-4898-B45D-F68D9B9D21AD}" name="列9235" dataDxfId="7294"/>
    <tableColumn id="9252" xr3:uid="{B2E7A0DE-0616-41A0-AEE3-DFCD26489B63}" name="列9236" dataDxfId="7293"/>
    <tableColumn id="9253" xr3:uid="{67C8D762-36C2-47D2-AD26-F4C5102C9B2F}" name="列9237" dataDxfId="7292"/>
    <tableColumn id="9254" xr3:uid="{57C06ADC-28A8-40A3-8C46-7B0BB0652CE9}" name="列9238" dataDxfId="7291"/>
    <tableColumn id="9255" xr3:uid="{29B95E1E-B6CF-46DB-A1A8-BF757186BC6E}" name="列9239" dataDxfId="7290"/>
    <tableColumn id="9256" xr3:uid="{A6F5EA62-182A-4E15-A7FD-912ADCA0CE2F}" name="列9240" dataDxfId="7289"/>
    <tableColumn id="9257" xr3:uid="{33A63E23-FE09-4F51-BA95-CA95004A60BA}" name="列9241" dataDxfId="7288"/>
    <tableColumn id="9258" xr3:uid="{EAA2C075-70D1-40F9-AF71-0905A2E8964A}" name="列9242" dataDxfId="7287"/>
    <tableColumn id="9259" xr3:uid="{AC4C423D-0AF0-4331-A8AA-67B69CD28A4E}" name="列9243" dataDxfId="7286"/>
    <tableColumn id="9260" xr3:uid="{AD54EDAE-5172-43A7-AA39-E32B6077E92D}" name="列9244" dataDxfId="7285"/>
    <tableColumn id="9261" xr3:uid="{3CE44169-3482-4AE0-9259-796E559EECD4}" name="列9245" dataDxfId="7284"/>
    <tableColumn id="9262" xr3:uid="{D1DACE77-AB1F-4ABB-853F-EB61F03DE1F5}" name="列9246" dataDxfId="7283"/>
    <tableColumn id="9263" xr3:uid="{C73D74C0-2651-42B4-910E-CCB634EAE55D}" name="列9247" dataDxfId="7282"/>
    <tableColumn id="9264" xr3:uid="{9EE2AF04-0586-4C88-A100-124AF9D91FD4}" name="列9248" dataDxfId="7281"/>
    <tableColumn id="9265" xr3:uid="{00453206-5C6B-4481-ACE3-F3AEAC05780C}" name="列9249" dataDxfId="7280"/>
    <tableColumn id="9266" xr3:uid="{792D3EC2-F57C-4F35-8AD1-A8645408A9D5}" name="列9250" dataDxfId="7279"/>
    <tableColumn id="9267" xr3:uid="{6B9B5372-EDF4-4C67-A981-8526E5EAEBFB}" name="列9251" dataDxfId="7278"/>
    <tableColumn id="9268" xr3:uid="{ED7A40BD-CF12-4F75-9F24-E73B9DC253A2}" name="列9252" dataDxfId="7277"/>
    <tableColumn id="9269" xr3:uid="{FB47AC16-84A7-4C05-9EFC-A32DA1CD143C}" name="列9253" dataDxfId="7276"/>
    <tableColumn id="9270" xr3:uid="{5BEF2CA7-2056-4399-8525-F7F99A7AD7CE}" name="列9254" dataDxfId="7275"/>
    <tableColumn id="9271" xr3:uid="{D9522042-0B75-477E-B970-3DCDD04E840E}" name="列9255" dataDxfId="7274"/>
    <tableColumn id="9272" xr3:uid="{F0C3BE95-1680-4F64-A937-2553D8EC8493}" name="列9256" dataDxfId="7273"/>
    <tableColumn id="9273" xr3:uid="{10D4B717-72A2-4975-9824-940A196F03AC}" name="列9257" dataDxfId="7272"/>
    <tableColumn id="9274" xr3:uid="{21AAA09B-FA83-4C2F-8FA7-D37AA22564FF}" name="列9258" dataDxfId="7271"/>
    <tableColumn id="9275" xr3:uid="{4C1C7A06-301B-404E-98B2-FBCC02F66DFA}" name="列9259" dataDxfId="7270"/>
    <tableColumn id="9276" xr3:uid="{B59BD143-D9AA-434F-886F-FAA79231801F}" name="列9260" dataDxfId="7269"/>
    <tableColumn id="9277" xr3:uid="{91802BCD-7523-4B52-9F4B-FE078A459AD7}" name="列9261" dataDxfId="7268"/>
    <tableColumn id="9278" xr3:uid="{F73ADF8F-E6C3-46D3-A071-021D82357882}" name="列9262" dataDxfId="7267"/>
    <tableColumn id="9279" xr3:uid="{A0FB1133-8950-41F1-BCE9-C16582089D7E}" name="列9263" dataDxfId="7266"/>
    <tableColumn id="9280" xr3:uid="{E3F8183E-224A-4A5C-A724-E441FA84402E}" name="列9264" dataDxfId="7265"/>
    <tableColumn id="9281" xr3:uid="{4D0BAFD5-A98E-46D6-85E3-89BA4C30866B}" name="列9265" dataDxfId="7264"/>
    <tableColumn id="9282" xr3:uid="{C9D7D18F-66DA-4277-B226-FB0FA62CBD4A}" name="列9266" dataDxfId="7263"/>
    <tableColumn id="9283" xr3:uid="{F475876A-ADEB-4323-BD07-D7ED2DD020DF}" name="列9267" dataDxfId="7262"/>
    <tableColumn id="9284" xr3:uid="{A3E33A80-E09A-46A9-92AB-503E8CBC928B}" name="列9268" dataDxfId="7261"/>
    <tableColumn id="9285" xr3:uid="{63D6F3DB-963B-42B4-92F1-DC325AA71AC1}" name="列9269" dataDxfId="7260"/>
    <tableColumn id="9286" xr3:uid="{825E7EFC-80EC-456E-BC9A-3E7113B3DFC3}" name="列9270" dataDxfId="7259"/>
    <tableColumn id="9287" xr3:uid="{EB95EE78-6B9F-4FC6-AFB5-8E07D405C73C}" name="列9271" dataDxfId="7258"/>
    <tableColumn id="9288" xr3:uid="{6CF63ED5-F77F-43DC-816B-883F87BB1BAA}" name="列9272" dataDxfId="7257"/>
    <tableColumn id="9289" xr3:uid="{529F977C-7789-4388-9AEF-3158294799CF}" name="列9273" dataDxfId="7256"/>
    <tableColumn id="9290" xr3:uid="{7F136E31-DB2C-40B5-A524-538324AE22CC}" name="列9274" dataDxfId="7255"/>
    <tableColumn id="9291" xr3:uid="{EA5DBDAE-EEF8-4FF6-BDF7-EB30E2CFCA88}" name="列9275" dataDxfId="7254"/>
    <tableColumn id="9292" xr3:uid="{89737902-3076-4DCA-B3EE-5B015EDE4AF9}" name="列9276" dataDxfId="7253"/>
    <tableColumn id="9293" xr3:uid="{A23E29F6-B074-4C20-8ED0-AA84DFF85CA1}" name="列9277" dataDxfId="7252"/>
    <tableColumn id="9294" xr3:uid="{4494ECF2-BFF4-4189-9CFB-319CFACC29AB}" name="列9278" dataDxfId="7251"/>
    <tableColumn id="9295" xr3:uid="{C5EB8BD4-8251-4870-A505-58F9ED5A66E7}" name="列9279" dataDxfId="7250"/>
    <tableColumn id="9296" xr3:uid="{6289D5AB-D541-41B5-9CD7-9CC450FA624F}" name="列9280" dataDxfId="7249"/>
    <tableColumn id="9297" xr3:uid="{3DBB1832-B1C9-4978-82ED-CE65EC1DA96C}" name="列9281" dataDxfId="7248"/>
    <tableColumn id="9298" xr3:uid="{AAADA19D-B734-48B5-890B-6ED027613E5B}" name="列9282" dataDxfId="7247"/>
    <tableColumn id="9299" xr3:uid="{C21FA4F1-4994-4F40-AB76-5F3FFDA1CD66}" name="列9283" dataDxfId="7246"/>
    <tableColumn id="9300" xr3:uid="{E9184BFF-A525-4007-8008-EA1E7696F2EA}" name="列9284" dataDxfId="7245"/>
    <tableColumn id="9301" xr3:uid="{DC3D1ED1-CC0F-44CD-A279-BFA5EDF7E615}" name="列9285" dataDxfId="7244"/>
    <tableColumn id="9302" xr3:uid="{89C4C8CA-24AB-47B4-B522-D813F99A891E}" name="列9286" dataDxfId="7243"/>
    <tableColumn id="9303" xr3:uid="{7F8A43A8-629F-4092-AD52-6D9B9694CCCA}" name="列9287" dataDxfId="7242"/>
    <tableColumn id="9304" xr3:uid="{B91D5898-41EF-4A2D-A6D6-4DC6DC23426B}" name="列9288" dataDxfId="7241"/>
    <tableColumn id="9305" xr3:uid="{9AF5F1B6-74E1-4BC3-A6EA-2F2F5F89D1F7}" name="列9289" dataDxfId="7240"/>
    <tableColumn id="9306" xr3:uid="{63351F40-60BA-47EF-9EB5-293EDECE898F}" name="列9290" dataDxfId="7239"/>
    <tableColumn id="9307" xr3:uid="{27BFEA6D-7E2C-470E-A511-A9189E7CB6EC}" name="列9291" dataDxfId="7238"/>
    <tableColumn id="9308" xr3:uid="{3BD36E75-9B92-4366-AC9D-9DE511F47A16}" name="列9292" dataDxfId="7237"/>
    <tableColumn id="9309" xr3:uid="{238FBD3E-3A0E-4039-86FF-8BB5AC85338E}" name="列9293" dataDxfId="7236"/>
    <tableColumn id="9310" xr3:uid="{12681DED-7181-4EC1-8CFD-0DEF6DE0D3DD}" name="列9294" dataDxfId="7235"/>
    <tableColumn id="9311" xr3:uid="{0F539924-1DF2-4238-A5CB-01A17D3C90F2}" name="列9295" dataDxfId="7234"/>
    <tableColumn id="9312" xr3:uid="{0F76FACF-74C4-42E9-974E-F0541E46CB07}" name="列9296" dataDxfId="7233"/>
    <tableColumn id="9313" xr3:uid="{A00232D9-E2C4-4FB5-8786-1DD3AED9BF0B}" name="列9297" dataDxfId="7232"/>
    <tableColumn id="9314" xr3:uid="{8CDAE879-C5A6-48DF-969F-55A97F239C33}" name="列9298" dataDxfId="7231"/>
    <tableColumn id="9315" xr3:uid="{67AFB1D6-C779-46F1-B9E4-76B4318E6CD9}" name="列9299" dataDxfId="7230"/>
    <tableColumn id="9316" xr3:uid="{57943DBC-66CA-4D91-A521-5227491D54DB}" name="列9300" dataDxfId="7229"/>
    <tableColumn id="9317" xr3:uid="{6F40A00C-00D7-4BB9-B102-9521BDD1DC67}" name="列9301" dataDxfId="7228"/>
    <tableColumn id="9318" xr3:uid="{3CEE1197-5BD3-4A49-A953-637B662CD36D}" name="列9302" dataDxfId="7227"/>
    <tableColumn id="9319" xr3:uid="{F38A124E-0649-4986-800B-4503706CF4AC}" name="列9303" dataDxfId="7226"/>
    <tableColumn id="9320" xr3:uid="{66512A9B-12F6-4055-BAC6-AF36CBB50681}" name="列9304" dataDxfId="7225"/>
    <tableColumn id="9321" xr3:uid="{388E0499-F6F1-41DE-A42C-20B4C0F0C7B1}" name="列9305" dataDxfId="7224"/>
    <tableColumn id="9322" xr3:uid="{10C998BE-75C9-449C-8E2D-79D198509A3C}" name="列9306" dataDxfId="7223"/>
    <tableColumn id="9323" xr3:uid="{59EDC49C-FFF7-4232-A6BC-A26412770C04}" name="列9307" dataDxfId="7222"/>
    <tableColumn id="9324" xr3:uid="{BED5B6D6-7F2E-48FA-9B54-44EC3088ED69}" name="列9308" dataDxfId="7221"/>
    <tableColumn id="9325" xr3:uid="{616200C3-6973-4B40-AA45-6F815BEDEC90}" name="列9309" dataDxfId="7220"/>
    <tableColumn id="9326" xr3:uid="{590AED29-CB4E-4E98-A7AC-CC07A8D5BB61}" name="列9310" dataDxfId="7219"/>
    <tableColumn id="9327" xr3:uid="{E6F2CA8A-C17C-432E-9B1D-B755EBF04E35}" name="列9311" dataDxfId="7218"/>
    <tableColumn id="9328" xr3:uid="{2239EBBC-D314-4F38-A351-3B14E9BF25D6}" name="列9312" dataDxfId="7217"/>
    <tableColumn id="9329" xr3:uid="{73FCDDEA-40E4-4041-B756-FDBD5E8C7814}" name="列9313" dataDxfId="7216"/>
    <tableColumn id="9330" xr3:uid="{CFEBE4A5-B745-42DE-B365-68A68BEA0C7D}" name="列9314" dataDxfId="7215"/>
    <tableColumn id="9331" xr3:uid="{5FB9B995-5517-428E-BC77-B9849C950539}" name="列9315" dataDxfId="7214"/>
    <tableColumn id="9332" xr3:uid="{F49FE54F-8AB5-4C1E-9018-607D3172124B}" name="列9316" dataDxfId="7213"/>
    <tableColumn id="9333" xr3:uid="{C444E8D1-2A51-44F7-B6BA-26833E70810B}" name="列9317" dataDxfId="7212"/>
    <tableColumn id="9334" xr3:uid="{C5F71B03-2085-480D-BBB8-9411FDE2A142}" name="列9318" dataDxfId="7211"/>
    <tableColumn id="9335" xr3:uid="{9D5ACAC7-8417-45CC-84A5-CA17755A3859}" name="列9319" dataDxfId="7210"/>
    <tableColumn id="9336" xr3:uid="{71DA978B-0391-4C3C-AEF7-8D9AD5062599}" name="列9320" dataDxfId="7209"/>
    <tableColumn id="9337" xr3:uid="{2F391C2D-F0D9-4EB8-A404-67443AD6A834}" name="列9321" dataDxfId="7208"/>
    <tableColumn id="9338" xr3:uid="{8E1BC4D9-6EE8-4098-9D88-417609C43F92}" name="列9322" dataDxfId="7207"/>
    <tableColumn id="9339" xr3:uid="{063BF715-1A35-4B65-992D-96FD8EA8CBE2}" name="列9323" dataDxfId="7206"/>
    <tableColumn id="9340" xr3:uid="{C96C513E-414A-4B71-AECD-171FEB36658E}" name="列9324" dataDxfId="7205"/>
    <tableColumn id="9341" xr3:uid="{D4B931E0-8C75-49B5-920F-C2502D1FCED2}" name="列9325" dataDxfId="7204"/>
    <tableColumn id="9342" xr3:uid="{C0D80E55-3BEF-4097-870E-44B62084E1E8}" name="列9326" dataDxfId="7203"/>
    <tableColumn id="9343" xr3:uid="{FA414806-4982-469E-A513-89AC5259067E}" name="列9327" dataDxfId="7202"/>
    <tableColumn id="9344" xr3:uid="{F0BCDA21-9B7A-404B-8399-D848006F8B39}" name="列9328" dataDxfId="7201"/>
    <tableColumn id="9345" xr3:uid="{17F0BA72-1D61-48CC-86B2-7656099F9476}" name="列9329" dataDxfId="7200"/>
    <tableColumn id="9346" xr3:uid="{72B2B3DB-6A32-4871-854A-FF38CDEA2D7B}" name="列9330" dataDxfId="7199"/>
    <tableColumn id="9347" xr3:uid="{B6E9EC5D-41A9-4AEB-AF43-E70A1FF4873B}" name="列9331" dataDxfId="7198"/>
    <tableColumn id="9348" xr3:uid="{EC115DB1-BE8D-4442-ACCF-1B2B08C717D2}" name="列9332" dataDxfId="7197"/>
    <tableColumn id="9349" xr3:uid="{AE80C9B7-FB74-44D4-AB75-D6FF35E0FF50}" name="列9333" dataDxfId="7196"/>
    <tableColumn id="9350" xr3:uid="{7D95320D-15A4-4148-B187-552F39515CCA}" name="列9334" dataDxfId="7195"/>
    <tableColumn id="9351" xr3:uid="{001E39CB-250E-4DF6-960B-2627DBF28795}" name="列9335" dataDxfId="7194"/>
    <tableColumn id="9352" xr3:uid="{6883F69E-55F3-432F-9FC4-120B9C21B941}" name="列9336" dataDxfId="7193"/>
    <tableColumn id="9353" xr3:uid="{94B1BD96-831E-46F0-A942-912B5C3C9A9B}" name="列9337" dataDxfId="7192"/>
    <tableColumn id="9354" xr3:uid="{4AE340D2-3865-4328-9404-751810A4FF8D}" name="列9338" dataDxfId="7191"/>
    <tableColumn id="9355" xr3:uid="{1226BFB3-B4B5-49F4-837E-040A59CB5B9A}" name="列9339" dataDxfId="7190"/>
    <tableColumn id="9356" xr3:uid="{D2133498-10E9-4738-BCB7-2AD8DDB8C883}" name="列9340" dataDxfId="7189"/>
    <tableColumn id="9357" xr3:uid="{F57D1DE2-EAD7-423F-B462-63B02F27FB3B}" name="列9341" dataDxfId="7188"/>
    <tableColumn id="9358" xr3:uid="{86986EA8-C916-411F-92D5-7BC9B53E5573}" name="列9342" dataDxfId="7187"/>
    <tableColumn id="9359" xr3:uid="{38650787-2837-4ADF-B208-7AE9885D89EB}" name="列9343" dataDxfId="7186"/>
    <tableColumn id="9360" xr3:uid="{3B1CBF00-71C7-4BB9-8C3E-A34D56CD0416}" name="列9344" dataDxfId="7185"/>
    <tableColumn id="9361" xr3:uid="{B7236885-CCFC-4CDB-AAC1-570F87479E37}" name="列9345" dataDxfId="7184"/>
    <tableColumn id="9362" xr3:uid="{EA2E60BB-D684-4906-8307-4EA9D0F98FFB}" name="列9346" dataDxfId="7183"/>
    <tableColumn id="9363" xr3:uid="{F78312F1-883F-4150-947B-3AD083083421}" name="列9347" dataDxfId="7182"/>
    <tableColumn id="9364" xr3:uid="{B713E740-ADED-4767-8669-45AFBA2FA373}" name="列9348" dataDxfId="7181"/>
    <tableColumn id="9365" xr3:uid="{B76C645E-42E2-4721-86D1-2D3B88E9FE2B}" name="列9349" dataDxfId="7180"/>
    <tableColumn id="9366" xr3:uid="{B8319A26-0010-411E-A0CE-941E6A0884B9}" name="列9350" dataDxfId="7179"/>
    <tableColumn id="9367" xr3:uid="{69FF7A86-49F8-4930-A420-C0D521C7A707}" name="列9351" dataDxfId="7178"/>
    <tableColumn id="9368" xr3:uid="{F417BC10-258B-4927-901F-2525AEAF58C4}" name="列9352" dataDxfId="7177"/>
    <tableColumn id="9369" xr3:uid="{B0474E68-9124-4CB5-A062-BEBB0BD2D63E}" name="列9353" dataDxfId="7176"/>
    <tableColumn id="9370" xr3:uid="{7AF2B3EB-107B-4F2B-84D7-9902EDF526BC}" name="列9354" dataDxfId="7175"/>
    <tableColumn id="9371" xr3:uid="{40502EA2-BFC8-4632-9908-E6FB174A3918}" name="列9355" dataDxfId="7174"/>
    <tableColumn id="9372" xr3:uid="{87A528CB-CF6F-4A0E-83E3-5D72BC8ED77F}" name="列9356" dataDxfId="7173"/>
    <tableColumn id="9373" xr3:uid="{65FBF428-F9B9-4DCA-A4DF-0EC3764A36E5}" name="列9357" dataDxfId="7172"/>
    <tableColumn id="9374" xr3:uid="{CFDCD930-B0BC-45D3-A7EE-79C2634599F0}" name="列9358" dataDxfId="7171"/>
    <tableColumn id="9375" xr3:uid="{768BA436-3E89-484E-A14E-11286539CB65}" name="列9359" dataDxfId="7170"/>
    <tableColumn id="9376" xr3:uid="{C7543029-DE99-44B3-B84F-853366E371C7}" name="列9360" dataDxfId="7169"/>
    <tableColumn id="9377" xr3:uid="{B80702B1-4276-4758-8E5A-45A91922DE96}" name="列9361" dataDxfId="7168"/>
    <tableColumn id="9378" xr3:uid="{9D07A036-C248-48E5-8866-E127437E45A2}" name="列9362" dataDxfId="7167"/>
    <tableColumn id="9379" xr3:uid="{7E781A3B-E900-4B1D-B5D1-AB5566D5D65A}" name="列9363" dataDxfId="7166"/>
    <tableColumn id="9380" xr3:uid="{248305EA-0E9A-47B5-B7C1-A8DCB23DE5D6}" name="列9364" dataDxfId="7165"/>
    <tableColumn id="9381" xr3:uid="{CC3D9309-1802-4481-A4D6-6BF39E4F6FA5}" name="列9365" dataDxfId="7164"/>
    <tableColumn id="9382" xr3:uid="{4623C905-B236-4AE7-BE47-187FF1507045}" name="列9366" dataDxfId="7163"/>
    <tableColumn id="9383" xr3:uid="{86A44107-12EF-4D6A-9535-2E1F5811368F}" name="列9367" dataDxfId="7162"/>
    <tableColumn id="9384" xr3:uid="{8B119851-A947-40AD-A10F-1ADF94A0939D}" name="列9368" dataDxfId="7161"/>
    <tableColumn id="9385" xr3:uid="{0FF0268D-1B21-40FF-930F-4599435E7D2F}" name="列9369" dataDxfId="7160"/>
    <tableColumn id="9386" xr3:uid="{51799160-0EDA-462B-98BA-FCA02589D01D}" name="列9370" dataDxfId="7159"/>
    <tableColumn id="9387" xr3:uid="{BC135338-2AA8-4271-9241-AD2A13868D68}" name="列9371" dataDxfId="7158"/>
    <tableColumn id="9388" xr3:uid="{83DDE88C-789C-40F6-9C39-A98859416FD4}" name="列9372" dataDxfId="7157"/>
    <tableColumn id="9389" xr3:uid="{B2E90BF5-4698-4A18-8D1D-EB4785523472}" name="列9373" dataDxfId="7156"/>
    <tableColumn id="9390" xr3:uid="{467464CC-7FDD-4738-997B-0A842993E22E}" name="列9374" dataDxfId="7155"/>
    <tableColumn id="9391" xr3:uid="{F0F980E3-1D93-4280-88BE-06641D73B85C}" name="列9375" dataDxfId="7154"/>
    <tableColumn id="9392" xr3:uid="{E142BBC6-C58F-45DE-B443-3BF331ABA3A4}" name="列9376" dataDxfId="7153"/>
    <tableColumn id="9393" xr3:uid="{C3781CE1-0894-4B8F-92F3-F95B41A38D46}" name="列9377" dataDxfId="7152"/>
    <tableColumn id="9394" xr3:uid="{88C9D45F-3E31-4B68-8B54-59951CEDE505}" name="列9378" dataDxfId="7151"/>
    <tableColumn id="9395" xr3:uid="{7C7C4A06-574B-4981-ABFE-CA9E43784253}" name="列9379" dataDxfId="7150"/>
    <tableColumn id="9396" xr3:uid="{0DED25A3-F2B4-4FCA-9DF9-E54613CBB83F}" name="列9380" dataDxfId="7149"/>
    <tableColumn id="9397" xr3:uid="{086BABBB-31B1-401C-B829-07BBBAA6D2CE}" name="列9381" dataDxfId="7148"/>
    <tableColumn id="9398" xr3:uid="{36D3EFBE-2F9A-421A-81EF-917D241D186C}" name="列9382" dataDxfId="7147"/>
    <tableColumn id="9399" xr3:uid="{C6F9D243-D102-476C-9359-1768A4CBF4D7}" name="列9383" dataDxfId="7146"/>
    <tableColumn id="9400" xr3:uid="{A659BBDA-18CB-4427-910D-B7FDAFEEF160}" name="列9384" dataDxfId="7145"/>
    <tableColumn id="9401" xr3:uid="{3C0D4E20-F2B2-4552-B830-573B32D37F2A}" name="列9385" dataDxfId="7144"/>
    <tableColumn id="9402" xr3:uid="{827A0854-60CD-4496-8166-59F991BBB794}" name="列9386" dataDxfId="7143"/>
    <tableColumn id="9403" xr3:uid="{42A66320-3CCA-445D-961E-DB1DF0C2C110}" name="列9387" dataDxfId="7142"/>
    <tableColumn id="9404" xr3:uid="{8A77B43B-2AA8-44C3-9301-D9A569EFFF9C}" name="列9388" dataDxfId="7141"/>
    <tableColumn id="9405" xr3:uid="{8F127779-04E1-4F1D-A041-B9558B0A5A08}" name="列9389" dataDxfId="7140"/>
    <tableColumn id="9406" xr3:uid="{07AB36C1-01F1-4329-AF4C-9C7B3DA6E310}" name="列9390" dataDxfId="7139"/>
    <tableColumn id="9407" xr3:uid="{7151C6B4-9126-49DD-BB97-8FC4E9F8F1EF}" name="列9391" dataDxfId="7138"/>
    <tableColumn id="9408" xr3:uid="{4743E257-BC8D-482A-8472-F79F81FE6C37}" name="列9392" dataDxfId="7137"/>
    <tableColumn id="9409" xr3:uid="{D36135AC-2B4A-489E-B8DA-5ABCFBB9AB72}" name="列9393" dataDxfId="7136"/>
    <tableColumn id="9410" xr3:uid="{96EBE041-DC3D-40F0-A026-9A09E9AFC8E7}" name="列9394" dataDxfId="7135"/>
    <tableColumn id="9411" xr3:uid="{BE3ABD63-05F4-4B79-B891-A55D8B4E2E6D}" name="列9395" dataDxfId="7134"/>
    <tableColumn id="9412" xr3:uid="{67D70A6E-B7D0-469B-B489-A3A55CF3200D}" name="列9396" dataDxfId="7133"/>
    <tableColumn id="9413" xr3:uid="{FFD46C2D-2623-40AA-93A6-0B330C93C429}" name="列9397" dataDxfId="7132"/>
    <tableColumn id="9414" xr3:uid="{6F9B1D51-2DDF-4482-A8DB-CE49BE3681DF}" name="列9398" dataDxfId="7131"/>
    <tableColumn id="9415" xr3:uid="{8F0B044F-02AA-459F-A1B1-6AC8F65E5DDD}" name="列9399" dataDxfId="7130"/>
    <tableColumn id="9416" xr3:uid="{F47E4A37-AC78-407D-9C30-4AA76EF8E2F7}" name="列9400" dataDxfId="7129"/>
    <tableColumn id="9417" xr3:uid="{77BE0AFD-C4C5-484A-BEE5-CBF175F866F7}" name="列9401" dataDxfId="7128"/>
    <tableColumn id="9418" xr3:uid="{7591EED7-B31C-461C-BE1E-3C9A6B9BE2BB}" name="列9402" dataDxfId="7127"/>
    <tableColumn id="9419" xr3:uid="{29577DB0-264B-438E-A9EE-823BABBA3357}" name="列9403" dataDxfId="7126"/>
    <tableColumn id="9420" xr3:uid="{A24E8D33-4CC7-4427-9716-D9A9D42AE1D6}" name="列9404" dataDxfId="7125"/>
    <tableColumn id="9421" xr3:uid="{6E4671D2-E381-43F3-AAD7-124DE7B97188}" name="列9405" dataDxfId="7124"/>
    <tableColumn id="9422" xr3:uid="{204E3EAB-3C38-4CC3-8817-9720AA2C57AD}" name="列9406" dataDxfId="7123"/>
    <tableColumn id="9423" xr3:uid="{1F321726-1D14-4DCE-8706-CEDC3D07079E}" name="列9407" dataDxfId="7122"/>
    <tableColumn id="9424" xr3:uid="{620EC49C-3789-4E83-B356-67B968EC79BC}" name="列9408" dataDxfId="7121"/>
    <tableColumn id="9425" xr3:uid="{A8DD7266-5263-4386-9040-0E7C395075CB}" name="列9409" dataDxfId="7120"/>
    <tableColumn id="9426" xr3:uid="{83390D62-1D85-4FB1-9F65-76BD99289A6A}" name="列9410" dataDxfId="7119"/>
    <tableColumn id="9427" xr3:uid="{AB7C1785-DE04-4394-BAB5-4A3B65F2E041}" name="列9411" dataDxfId="7118"/>
    <tableColumn id="9428" xr3:uid="{758A3811-9C78-4A1E-BA02-9EFB31E955AE}" name="列9412" dataDxfId="7117"/>
    <tableColumn id="9429" xr3:uid="{12F1BF92-EE42-4D81-BE35-B9731881E6DD}" name="列9413" dataDxfId="7116"/>
    <tableColumn id="9430" xr3:uid="{3FD77B66-7A04-42CB-A128-146AD4155089}" name="列9414" dataDxfId="7115"/>
    <tableColumn id="9431" xr3:uid="{FB60136E-89C4-4E45-8FE5-8D4875D83936}" name="列9415" dataDxfId="7114"/>
    <tableColumn id="9432" xr3:uid="{9AD35308-F310-4933-8BB8-6953C9B803FE}" name="列9416" dataDxfId="7113"/>
    <tableColumn id="9433" xr3:uid="{E4339D02-D48C-4AF4-B080-099ED23BF3BF}" name="列9417" dataDxfId="7112"/>
    <tableColumn id="9434" xr3:uid="{7952840B-D62C-42A9-89E0-868A3DE3D5B0}" name="列9418" dataDxfId="7111"/>
    <tableColumn id="9435" xr3:uid="{D815791E-1692-444D-9E9E-A522CF03BCBB}" name="列9419" dataDxfId="7110"/>
    <tableColumn id="9436" xr3:uid="{76FCC685-F559-4875-B957-3E896551B9F5}" name="列9420" dataDxfId="7109"/>
    <tableColumn id="9437" xr3:uid="{9EC42E45-D2CB-461C-A5F0-16CA99CC8FBE}" name="列9421" dataDxfId="7108"/>
    <tableColumn id="9438" xr3:uid="{F9FC3E00-E7C7-410B-8319-A7512DB37753}" name="列9422" dataDxfId="7107"/>
    <tableColumn id="9439" xr3:uid="{46EBF0A9-70E0-4433-A946-D7A220130116}" name="列9423" dataDxfId="7106"/>
    <tableColumn id="9440" xr3:uid="{C2499FC3-49E6-4B8F-A2ED-6DAFEDCC7E15}" name="列9424" dataDxfId="7105"/>
    <tableColumn id="9441" xr3:uid="{8C2EA73D-01A8-45B4-B2AC-84402D1BC729}" name="列9425" dataDxfId="7104"/>
    <tableColumn id="9442" xr3:uid="{7FD15EA8-7B87-4307-A6EB-5DCD3BB14CD2}" name="列9426" dataDxfId="7103"/>
    <tableColumn id="9443" xr3:uid="{14B02A63-9CE7-47B3-8412-AB0D3F1AD4EB}" name="列9427" dataDxfId="7102"/>
    <tableColumn id="9444" xr3:uid="{B86748C9-FF4C-4751-9417-421E4D34C3A8}" name="列9428" dataDxfId="7101"/>
    <tableColumn id="9445" xr3:uid="{8C3B0B3F-0D07-40CF-9105-E96F9399881E}" name="列9429" dataDxfId="7100"/>
    <tableColumn id="9446" xr3:uid="{1636D68A-50B0-452A-8284-70630F5A9C97}" name="列9430" dataDxfId="7099"/>
    <tableColumn id="9447" xr3:uid="{04E43FD7-6E64-4053-96BA-477775D24DEA}" name="列9431" dataDxfId="7098"/>
    <tableColumn id="9448" xr3:uid="{3B3BA97C-A7D0-415C-9AAE-FE0897F87E16}" name="列9432" dataDxfId="7097"/>
    <tableColumn id="9449" xr3:uid="{41B48598-C275-4474-80F5-C19B2E5916AA}" name="列9433" dataDxfId="7096"/>
    <tableColumn id="9450" xr3:uid="{B6578EEE-AAB9-4A12-B070-8C38A2806FE1}" name="列9434" dataDxfId="7095"/>
    <tableColumn id="9451" xr3:uid="{000E239F-8391-43D0-BC64-ED0A9232AA97}" name="列9435" dataDxfId="7094"/>
    <tableColumn id="9452" xr3:uid="{D9E328BC-7892-4A65-BCE4-F4C8872E3BC7}" name="列9436" dataDxfId="7093"/>
    <tableColumn id="9453" xr3:uid="{F3266527-8C05-439B-9F99-4E5225C58F48}" name="列9437" dataDxfId="7092"/>
    <tableColumn id="9454" xr3:uid="{FB929AF9-DFBE-4F3F-B636-D0D0CBE2281F}" name="列9438" dataDxfId="7091"/>
    <tableColumn id="9455" xr3:uid="{ABA6A589-1654-46CF-B2A4-0E6EEC55B34A}" name="列9439" dataDxfId="7090"/>
    <tableColumn id="9456" xr3:uid="{1D6994C9-621B-4E91-9F8F-61E8DC12FCCB}" name="列9440" dataDxfId="7089"/>
    <tableColumn id="9457" xr3:uid="{723E5428-F5A7-4A29-AE5E-D926F9FEEAB7}" name="列9441" dataDxfId="7088"/>
    <tableColumn id="9458" xr3:uid="{831D6D5F-DD13-404A-84C9-F245D6D9082B}" name="列9442" dataDxfId="7087"/>
    <tableColumn id="9459" xr3:uid="{A6FE65D9-C76D-4834-A0DA-64BA869293BC}" name="列9443" dataDxfId="7086"/>
    <tableColumn id="9460" xr3:uid="{FAFAC71F-0A56-4823-A08C-FAB6CC522219}" name="列9444" dataDxfId="7085"/>
    <tableColumn id="9461" xr3:uid="{E5B2923E-81F2-4689-B28B-A79415E2C532}" name="列9445" dataDxfId="7084"/>
    <tableColumn id="9462" xr3:uid="{CB1F088D-6FC9-44B9-ADCC-2D4D4793C6B7}" name="列9446" dataDxfId="7083"/>
    <tableColumn id="9463" xr3:uid="{37F2BC74-BA32-44EB-97E3-3DE32C27E9AE}" name="列9447" dataDxfId="7082"/>
    <tableColumn id="9464" xr3:uid="{EB4DAB1D-8AC1-45DB-ACE3-32B98A48D939}" name="列9448" dataDxfId="7081"/>
    <tableColumn id="9465" xr3:uid="{D5689EE2-BACC-478C-8461-99B164725099}" name="列9449" dataDxfId="7080"/>
    <tableColumn id="9466" xr3:uid="{3F7A3B66-A5B5-4DA2-9711-56A0988BC1DC}" name="列9450" dataDxfId="7079"/>
    <tableColumn id="9467" xr3:uid="{FD3CD8E8-B9A4-4398-8820-FBF3964340B4}" name="列9451" dataDxfId="7078"/>
    <tableColumn id="9468" xr3:uid="{78CB34B0-2755-4D48-B3B1-EF7F56146E1F}" name="列9452" dataDxfId="7077"/>
    <tableColumn id="9469" xr3:uid="{ADA78857-C6B8-4A5C-9C77-2056B977BCB6}" name="列9453" dataDxfId="7076"/>
    <tableColumn id="9470" xr3:uid="{20DF87B3-B7DD-4613-AD5A-C87B0B4EA204}" name="列9454" dataDxfId="7075"/>
    <tableColumn id="9471" xr3:uid="{D8F31142-A24D-4B17-8EC4-9B08FA806B4A}" name="列9455" dataDxfId="7074"/>
    <tableColumn id="9472" xr3:uid="{8EF78145-2B44-4AC9-B12E-B8285F8E4297}" name="列9456" dataDxfId="7073"/>
    <tableColumn id="9473" xr3:uid="{FCF5C1E1-EC68-4D2B-AC59-DC64E8E52827}" name="列9457" dataDxfId="7072"/>
    <tableColumn id="9474" xr3:uid="{71912B93-0EC0-4D7A-A4B5-7D309CE29D97}" name="列9458" dataDxfId="7071"/>
    <tableColumn id="9475" xr3:uid="{32143F17-E7D4-45E4-8524-3F31F7EF0956}" name="列9459" dataDxfId="7070"/>
    <tableColumn id="9476" xr3:uid="{F8BAB51C-A58A-404D-86D9-A160AFA24BD6}" name="列9460" dataDxfId="7069"/>
    <tableColumn id="9477" xr3:uid="{942A3053-A9B6-4A6A-BE9B-96E57A8C9DE9}" name="列9461" dataDxfId="7068"/>
    <tableColumn id="9478" xr3:uid="{C4C9A529-94AB-4560-AF51-8FFE8F55D6C7}" name="列9462" dataDxfId="7067"/>
    <tableColumn id="9479" xr3:uid="{C339EA1E-44F5-4590-94C3-4BEF560365A8}" name="列9463" dataDxfId="7066"/>
    <tableColumn id="9480" xr3:uid="{C5338F1F-4583-4317-BD19-039B9361A506}" name="列9464" dataDxfId="7065"/>
    <tableColumn id="9481" xr3:uid="{BDF28462-1AE4-4AC5-A0DD-4412C55CEB89}" name="列9465" dataDxfId="7064"/>
    <tableColumn id="9482" xr3:uid="{8EA55D8D-8034-46F7-A187-A39BD4DAF2E0}" name="列9466" dataDxfId="7063"/>
    <tableColumn id="9483" xr3:uid="{EFADAA2A-4DDB-4891-940E-FDBD21E3BB84}" name="列9467" dataDxfId="7062"/>
    <tableColumn id="9484" xr3:uid="{0A290EB2-AE8A-482A-A1F7-F6EFD3AE37E1}" name="列9468" dataDxfId="7061"/>
    <tableColumn id="9485" xr3:uid="{844039D8-6A1B-4D6D-9523-3C3B730D41D3}" name="列9469" dataDxfId="7060"/>
    <tableColumn id="9486" xr3:uid="{A939F004-4961-4B86-B547-FD63BB55B044}" name="列9470" dataDxfId="7059"/>
    <tableColumn id="9487" xr3:uid="{BBB3EAA9-4D58-4D5F-A5C3-D27DA2636031}" name="列9471" dataDxfId="7058"/>
    <tableColumn id="9488" xr3:uid="{A054C30D-6D9A-4C7F-8E89-CF69DA840384}" name="列9472" dataDxfId="7057"/>
    <tableColumn id="9489" xr3:uid="{5D53D868-4A20-42F1-A203-EB6BE418E5E3}" name="列9473" dataDxfId="7056"/>
    <tableColumn id="9490" xr3:uid="{D9E54733-9A46-4997-A739-4413C0A9B87F}" name="列9474" dataDxfId="7055"/>
    <tableColumn id="9491" xr3:uid="{502F53CE-9654-4F5D-955A-9CB6C472099A}" name="列9475" dataDxfId="7054"/>
    <tableColumn id="9492" xr3:uid="{CCECEDB5-DCF0-4470-BC55-E4B51CC49025}" name="列9476" dataDxfId="7053"/>
    <tableColumn id="9493" xr3:uid="{50F094C1-A0F4-436E-971D-010532DEAEC0}" name="列9477" dataDxfId="7052"/>
    <tableColumn id="9494" xr3:uid="{80770569-2E72-4E93-B823-B0978E331D2D}" name="列9478" dataDxfId="7051"/>
    <tableColumn id="9495" xr3:uid="{92BB5A57-4934-4556-9199-347F024911C8}" name="列9479" dataDxfId="7050"/>
    <tableColumn id="9496" xr3:uid="{FF2AA12C-562E-4526-B13C-1084215A9E60}" name="列9480" dataDxfId="7049"/>
    <tableColumn id="9497" xr3:uid="{638AE3A1-F45D-4601-A140-79156F969DA8}" name="列9481" dataDxfId="7048"/>
    <tableColumn id="9498" xr3:uid="{27FA9B13-84A3-49FC-A3F7-AFE8FDC1D67B}" name="列9482" dataDxfId="7047"/>
    <tableColumn id="9499" xr3:uid="{CFC54A24-F02A-4BB0-84C3-FAF722EA46C2}" name="列9483" dataDxfId="7046"/>
    <tableColumn id="9500" xr3:uid="{E5E48AE2-7A21-4857-B9E8-11997D0039C3}" name="列9484" dataDxfId="7045"/>
    <tableColumn id="9501" xr3:uid="{1E512361-6C8C-463F-898C-64CC045A15EC}" name="列9485" dataDxfId="7044"/>
    <tableColumn id="9502" xr3:uid="{EDFF777F-9498-4C41-AA80-DA606DF6103A}" name="列9486" dataDxfId="7043"/>
    <tableColumn id="9503" xr3:uid="{6616D4E1-4B6F-4A89-9D77-4EF5DD214BB2}" name="列9487" dataDxfId="7042"/>
    <tableColumn id="9504" xr3:uid="{37F1A9B1-9FF2-48B0-AD36-045DF3FFDA0D}" name="列9488" dataDxfId="7041"/>
    <tableColumn id="9505" xr3:uid="{6ED34611-E904-4A55-BDB0-7EC81E4CE35E}" name="列9489" dataDxfId="7040"/>
    <tableColumn id="9506" xr3:uid="{85275730-1678-42C1-95DA-2076957C54BF}" name="列9490" dataDxfId="7039"/>
    <tableColumn id="9507" xr3:uid="{DBEF72E0-AF1B-41B2-A169-5DD229F0965E}" name="列9491" dataDxfId="7038"/>
    <tableColumn id="9508" xr3:uid="{243F70BF-CF8D-4500-AF6E-7367A7CD3CC3}" name="列9492" dataDxfId="7037"/>
    <tableColumn id="9509" xr3:uid="{0FABD484-538C-428F-AEB7-CBE2DA578F89}" name="列9493" dataDxfId="7036"/>
    <tableColumn id="9510" xr3:uid="{A98190D2-7F9A-4F82-8137-3AA4FF5B23D1}" name="列9494" dataDxfId="7035"/>
    <tableColumn id="9511" xr3:uid="{6DEFBB01-C922-44F3-993F-1057A8AEED26}" name="列9495" dataDxfId="7034"/>
    <tableColumn id="9512" xr3:uid="{FA5D2DC0-49C3-4EA1-B1D1-07F252104E12}" name="列9496" dataDxfId="7033"/>
    <tableColumn id="9513" xr3:uid="{D31CF35E-CCFD-4CF2-8EC3-F400D22FDE5B}" name="列9497" dataDxfId="7032"/>
    <tableColumn id="9514" xr3:uid="{6B7015E5-C2E2-4180-BEB6-8EA058AFCF87}" name="列9498" dataDxfId="7031"/>
    <tableColumn id="9515" xr3:uid="{091B9CD2-D82E-4D30-871B-578315DA1C3C}" name="列9499" dataDxfId="7030"/>
    <tableColumn id="9516" xr3:uid="{638643D0-232F-44BF-9047-88297D16EC33}" name="列9500" dataDxfId="7029"/>
    <tableColumn id="9517" xr3:uid="{9F620CF0-C361-44A1-AA60-F6D81510B1F2}" name="列9501" dataDxfId="7028"/>
    <tableColumn id="9518" xr3:uid="{1489A4A4-E122-4D55-A9C8-CD82AB70147F}" name="列9502" dataDxfId="7027"/>
    <tableColumn id="9519" xr3:uid="{8C1DC96D-7EF3-46F0-9AA2-54AB983A226E}" name="列9503" dataDxfId="7026"/>
    <tableColumn id="9520" xr3:uid="{FFE46996-297E-45D2-BF45-D4DFC1C04EC5}" name="列9504" dataDxfId="7025"/>
    <tableColumn id="9521" xr3:uid="{76EDCBF7-6901-4A64-8F22-E657682882B0}" name="列9505" dataDxfId="7024"/>
    <tableColumn id="9522" xr3:uid="{8C12B6F0-642B-46C7-A7F9-DB5ED49EB02A}" name="列9506" dataDxfId="7023"/>
    <tableColumn id="9523" xr3:uid="{E232D6E8-B651-4B42-BCC5-1E70108FB1AA}" name="列9507" dataDxfId="7022"/>
    <tableColumn id="9524" xr3:uid="{C8C25AEF-F789-47EC-8F8D-4DA374CD63D6}" name="列9508" dataDxfId="7021"/>
    <tableColumn id="9525" xr3:uid="{1FD8A3A4-FD87-4349-B14C-F7FAE6F172C6}" name="列9509" dataDxfId="7020"/>
    <tableColumn id="9526" xr3:uid="{FFF8B395-CF90-4C04-8389-FC21CEA44479}" name="列9510" dataDxfId="7019"/>
    <tableColumn id="9527" xr3:uid="{B2542C87-1C7C-45A1-B070-4CA02E5EFA01}" name="列9511" dataDxfId="7018"/>
    <tableColumn id="9528" xr3:uid="{9B7BD5EE-B519-4D0D-8E78-2A63F6239DC0}" name="列9512" dataDxfId="7017"/>
    <tableColumn id="9529" xr3:uid="{D68B0FFF-5368-4931-B170-60EF29FE5546}" name="列9513" dataDxfId="7016"/>
    <tableColumn id="9530" xr3:uid="{2D3945FF-943D-4AE2-A221-F7258D01D499}" name="列9514" dataDxfId="7015"/>
    <tableColumn id="9531" xr3:uid="{32C9D8F5-E200-45BF-A1E1-6C743710F262}" name="列9515" dataDxfId="7014"/>
    <tableColumn id="9532" xr3:uid="{A6582633-A6DD-4026-ACEA-425EA8CB74BE}" name="列9516" dataDxfId="7013"/>
    <tableColumn id="9533" xr3:uid="{C5665FA7-A06B-4CB6-98B8-073DCC53B1BD}" name="列9517" dataDxfId="7012"/>
    <tableColumn id="9534" xr3:uid="{D91E9AEA-5C66-4E17-B54E-0353AA854F1C}" name="列9518" dataDxfId="7011"/>
    <tableColumn id="9535" xr3:uid="{5CAAD220-BF07-40A7-A05F-BFC39E9BC1D0}" name="列9519" dataDxfId="7010"/>
    <tableColumn id="9536" xr3:uid="{0FCD3B37-8EED-4492-A3D0-9726647E98AC}" name="列9520" dataDxfId="7009"/>
    <tableColumn id="9537" xr3:uid="{0E50199C-C7B3-4034-AC44-0180E323186D}" name="列9521" dataDxfId="7008"/>
    <tableColumn id="9538" xr3:uid="{E3A3BDBA-F529-41F8-BD8F-24A9F2A1CD1C}" name="列9522" dataDxfId="7007"/>
    <tableColumn id="9539" xr3:uid="{2458F685-6E6C-4D9F-9B7E-289F7540264B}" name="列9523" dataDxfId="7006"/>
    <tableColumn id="9540" xr3:uid="{E85D4A4E-6640-4AEB-87F3-CB2D1A887303}" name="列9524" dataDxfId="7005"/>
    <tableColumn id="9541" xr3:uid="{067B7C34-26BA-4F31-AE9F-91E90EF4B639}" name="列9525" dataDxfId="7004"/>
    <tableColumn id="9542" xr3:uid="{5ECDA9EA-38DB-491A-A712-6CA5AD2129E7}" name="列9526" dataDxfId="7003"/>
    <tableColumn id="9543" xr3:uid="{E0B63354-7526-4CEE-AE07-078D3B94AD8B}" name="列9527" dataDxfId="7002"/>
    <tableColumn id="9544" xr3:uid="{77C7394D-5173-4B74-950F-B20D0B3408D5}" name="列9528" dataDxfId="7001"/>
    <tableColumn id="9545" xr3:uid="{F3F4CFFD-D7FA-4E04-B06F-61FAF57D21D7}" name="列9529" dataDxfId="7000"/>
    <tableColumn id="9546" xr3:uid="{1BBD7ACD-8896-4F87-A295-2FA3C3E02D17}" name="列9530" dataDxfId="6999"/>
    <tableColumn id="9547" xr3:uid="{FEB00A0A-E069-4715-8460-4338A4A4F5EA}" name="列9531" dataDxfId="6998"/>
    <tableColumn id="9548" xr3:uid="{F672F7AC-B29B-468D-8760-4BFAAA55754C}" name="列9532" dataDxfId="6997"/>
    <tableColumn id="9549" xr3:uid="{442CA558-8D12-4199-AC46-5EF25CD44753}" name="列9533" dataDxfId="6996"/>
    <tableColumn id="9550" xr3:uid="{B6DAF14F-1128-4530-9AA4-C2C3B343270A}" name="列9534" dataDxfId="6995"/>
    <tableColumn id="9551" xr3:uid="{56A1A739-5945-48BB-A75D-BC1898CC70DE}" name="列9535" dataDxfId="6994"/>
    <tableColumn id="9552" xr3:uid="{ADC428CF-02ED-465E-A076-E13786F1A061}" name="列9536" dataDxfId="6993"/>
    <tableColumn id="9553" xr3:uid="{E85292F3-5727-4DAC-AD0E-F5506014353F}" name="列9537" dataDxfId="6992"/>
    <tableColumn id="9554" xr3:uid="{F14DE619-471D-4595-A0ED-A990CFF3DE6B}" name="列9538" dataDxfId="6991"/>
    <tableColumn id="9555" xr3:uid="{3F2C0234-B83A-4573-836C-AF6A3A87BFD3}" name="列9539" dataDxfId="6990"/>
    <tableColumn id="9556" xr3:uid="{90C4D02B-4420-44D7-B43F-0C89583DE76B}" name="列9540" dataDxfId="6989"/>
    <tableColumn id="9557" xr3:uid="{933E323A-BB23-4131-9BE8-EDCE5B2B3B2B}" name="列9541" dataDxfId="6988"/>
    <tableColumn id="9558" xr3:uid="{C86ADD6D-431B-40FD-B047-3637645F33D3}" name="列9542" dataDxfId="6987"/>
    <tableColumn id="9559" xr3:uid="{0A8011C5-BB78-456E-A94C-E604C938586B}" name="列9543" dataDxfId="6986"/>
    <tableColumn id="9560" xr3:uid="{53AE01B0-9DF6-4C9D-B5FA-649588B412D2}" name="列9544" dataDxfId="6985"/>
    <tableColumn id="9561" xr3:uid="{8CEAB5DB-950C-434D-8847-CFBE9B6DA65C}" name="列9545" dataDxfId="6984"/>
    <tableColumn id="9562" xr3:uid="{3F80F8A4-592C-4139-90BF-4CF952EDD5F9}" name="列9546" dataDxfId="6983"/>
    <tableColumn id="9563" xr3:uid="{15D1AB46-4EF1-401E-A4C0-439A111F6B2B}" name="列9547" dataDxfId="6982"/>
    <tableColumn id="9564" xr3:uid="{80574B67-01D9-4C78-8839-B841EC0F82E7}" name="列9548" dataDxfId="6981"/>
    <tableColumn id="9565" xr3:uid="{A3ECE2DB-2A37-44EB-A77A-E1E0F11DE247}" name="列9549" dataDxfId="6980"/>
    <tableColumn id="9566" xr3:uid="{9A179826-9340-4311-8FC7-6C0DAF2B4885}" name="列9550" dataDxfId="6979"/>
    <tableColumn id="9567" xr3:uid="{16D71D76-2D04-4823-9893-160019ACE94C}" name="列9551" dataDxfId="6978"/>
    <tableColumn id="9568" xr3:uid="{1DD76B9E-3EF0-4A42-A38F-D97A29735736}" name="列9552" dataDxfId="6977"/>
    <tableColumn id="9569" xr3:uid="{850B8AE7-EBBA-4604-A508-D60F8DD5B17B}" name="列9553" dataDxfId="6976"/>
    <tableColumn id="9570" xr3:uid="{F5EF16C9-F2CC-4242-8C98-681F996FDA5A}" name="列9554" dataDxfId="6975"/>
    <tableColumn id="9571" xr3:uid="{07458373-C2DB-4096-BBB2-02B1C9699E06}" name="列9555" dataDxfId="6974"/>
    <tableColumn id="9572" xr3:uid="{70C0EA32-4230-4309-BC5E-A6395015D8EC}" name="列9556" dataDxfId="6973"/>
    <tableColumn id="9573" xr3:uid="{3EC74268-91C8-4F75-9C9B-85D463B3B562}" name="列9557" dataDxfId="6972"/>
    <tableColumn id="9574" xr3:uid="{70438794-304F-490D-AC3B-01FC04144339}" name="列9558" dataDxfId="6971"/>
    <tableColumn id="9575" xr3:uid="{C4864B30-BAA5-4AC4-903A-9DBE2208B691}" name="列9559" dataDxfId="6970"/>
    <tableColumn id="9576" xr3:uid="{A6DF6558-26B7-48FC-9318-437969E67CAD}" name="列9560" dataDxfId="6969"/>
    <tableColumn id="9577" xr3:uid="{962ED9A6-0D28-41F3-91F0-80C8C9D665A9}" name="列9561" dataDxfId="6968"/>
    <tableColumn id="9578" xr3:uid="{7882792B-A7BA-4988-AFF5-F674CC44F2CE}" name="列9562" dataDxfId="6967"/>
    <tableColumn id="9579" xr3:uid="{AD61080A-76E6-4FA6-995E-AC5BED48387F}" name="列9563" dataDxfId="6966"/>
    <tableColumn id="9580" xr3:uid="{261B661F-CF0F-41B1-9069-09AE4F8954B4}" name="列9564" dataDxfId="6965"/>
    <tableColumn id="9581" xr3:uid="{26BA5B4D-B432-4CCA-BF06-230001A91E03}" name="列9565" dataDxfId="6964"/>
    <tableColumn id="9582" xr3:uid="{E9BCF78B-36AC-4D2E-9FB9-7E8090BAFA1F}" name="列9566" dataDxfId="6963"/>
    <tableColumn id="9583" xr3:uid="{C7E22503-F277-4849-B73F-FC1ABD26A4F9}" name="列9567" dataDxfId="6962"/>
    <tableColumn id="9584" xr3:uid="{8FCBB169-0605-4BDA-9207-E874503D3C91}" name="列9568" dataDxfId="6961"/>
    <tableColumn id="9585" xr3:uid="{43AF0036-DD02-4D5A-8B34-0CA3B689CFBF}" name="列9569" dataDxfId="6960"/>
    <tableColumn id="9586" xr3:uid="{EE5AC543-723E-4F62-A186-B353F5B88E3B}" name="列9570" dataDxfId="6959"/>
    <tableColumn id="9587" xr3:uid="{D9E67348-18B3-4F5B-B14B-4AA5DB40E8D1}" name="列9571" dataDxfId="6958"/>
    <tableColumn id="9588" xr3:uid="{00877516-A4C0-420D-BFB8-B1CC36BF5144}" name="列9572" dataDxfId="6957"/>
    <tableColumn id="9589" xr3:uid="{38EDFD2D-C6BF-48F3-B83F-4E66C0D43535}" name="列9573" dataDxfId="6956"/>
    <tableColumn id="9590" xr3:uid="{866EA81E-B1EE-4BD6-ADAB-58233E985665}" name="列9574" dataDxfId="6955"/>
    <tableColumn id="9591" xr3:uid="{1FB8D930-9DDE-434A-92DC-B248A2A70133}" name="列9575" dataDxfId="6954"/>
    <tableColumn id="9592" xr3:uid="{20919DB7-EAB7-46BD-9C74-3B7C3F5B0DAE}" name="列9576" dataDxfId="6953"/>
    <tableColumn id="9593" xr3:uid="{270B2F78-8D8D-4618-A827-1DA22067B022}" name="列9577" dataDxfId="6952"/>
    <tableColumn id="9594" xr3:uid="{577B376B-54B7-4B40-8903-B881C08FB885}" name="列9578" dataDxfId="6951"/>
    <tableColumn id="9595" xr3:uid="{C229A085-A03F-47D3-8E7D-5CD3518BE8B0}" name="列9579" dataDxfId="6950"/>
    <tableColumn id="9596" xr3:uid="{BA886B0A-F441-4FE8-BAA2-3C2486BAE573}" name="列9580" dataDxfId="6949"/>
    <tableColumn id="9597" xr3:uid="{B842CC68-CD3E-4680-8579-2C683FC10F7B}" name="列9581" dataDxfId="6948"/>
    <tableColumn id="9598" xr3:uid="{24BBF3F2-44C3-4685-8C05-2277B720FE26}" name="列9582" dataDxfId="6947"/>
    <tableColumn id="9599" xr3:uid="{B879604C-800B-4D00-8357-28434BC2A3E1}" name="列9583" dataDxfId="6946"/>
    <tableColumn id="9600" xr3:uid="{CD274166-F65C-4C73-BE0C-2F05E52F408A}" name="列9584" dataDxfId="6945"/>
    <tableColumn id="9601" xr3:uid="{A7A68418-7043-4653-94C7-70AC4143FCF4}" name="列9585" dataDxfId="6944"/>
    <tableColumn id="9602" xr3:uid="{94523F88-5465-4F44-A604-1F511E6D6BD9}" name="列9586" dataDxfId="6943"/>
    <tableColumn id="9603" xr3:uid="{67A5432B-7AF4-43BE-9A59-5CB39931C938}" name="列9587" dataDxfId="6942"/>
    <tableColumn id="9604" xr3:uid="{2ECF33A1-FCAA-4FD2-A884-2339457776B0}" name="列9588" dataDxfId="6941"/>
    <tableColumn id="9605" xr3:uid="{5E8CBDE0-28E2-4E0E-96B8-DA0D6964B7D5}" name="列9589" dataDxfId="6940"/>
    <tableColumn id="9606" xr3:uid="{7D2F0B9A-0832-45B6-9080-130A7D62D175}" name="列9590" dataDxfId="6939"/>
    <tableColumn id="9607" xr3:uid="{743D80A1-9F53-4F2E-B584-D6D48B97D01C}" name="列9591" dataDxfId="6938"/>
    <tableColumn id="9608" xr3:uid="{E38A409D-C023-4A0B-917D-4667EA72EC5B}" name="列9592" dataDxfId="6937"/>
    <tableColumn id="9609" xr3:uid="{6599A49F-3C50-4A81-86F7-A3D0A29CC2FD}" name="列9593" dataDxfId="6936"/>
    <tableColumn id="9610" xr3:uid="{D9A346D5-FEE9-484D-A9DE-62F2B549BEBF}" name="列9594" dataDxfId="6935"/>
    <tableColumn id="9611" xr3:uid="{AB12BBE3-0684-4663-847C-D14C1EC0FC31}" name="列9595" dataDxfId="6934"/>
    <tableColumn id="9612" xr3:uid="{94AB7126-5FBC-4B14-BE4F-5A2B54668BEB}" name="列9596" dataDxfId="6933"/>
    <tableColumn id="9613" xr3:uid="{E8490C0E-0806-4030-98BC-45B232ACF801}" name="列9597" dataDxfId="6932"/>
    <tableColumn id="9614" xr3:uid="{47DB9D40-04D0-4A6F-A723-1A9C65E5F83D}" name="列9598" dataDxfId="6931"/>
    <tableColumn id="9615" xr3:uid="{78106FA4-CC68-4EB0-AB67-BF72AD18E6D3}" name="列9599" dataDxfId="6930"/>
    <tableColumn id="9616" xr3:uid="{62E8AF2F-9E21-4B30-A5B8-2050D7E64E0F}" name="列9600" dataDxfId="6929"/>
    <tableColumn id="9617" xr3:uid="{D27D699D-4607-4641-A6C4-6354C7D01AAC}" name="列9601" dataDxfId="6928"/>
    <tableColumn id="9618" xr3:uid="{5C8E34EB-6E82-4EAB-9137-C4BA568F9D2E}" name="列9602" dataDxfId="6927"/>
    <tableColumn id="9619" xr3:uid="{566F29CB-71AC-4406-88F9-4EEBDD43150F}" name="列9603" dataDxfId="6926"/>
    <tableColumn id="9620" xr3:uid="{05CF6217-274F-4225-8C65-524C648CC22D}" name="列9604" dataDxfId="6925"/>
    <tableColumn id="9621" xr3:uid="{2B80C04F-9DCD-4BDB-87AE-C77226C29C7F}" name="列9605" dataDxfId="6924"/>
    <tableColumn id="9622" xr3:uid="{AE2FE832-E23C-4370-A83D-D57A09A0F92D}" name="列9606" dataDxfId="6923"/>
    <tableColumn id="9623" xr3:uid="{30C97DD6-3F0A-4510-81F3-C9A7DED88EBB}" name="列9607" dataDxfId="6922"/>
    <tableColumn id="9624" xr3:uid="{DFC9321D-0914-43F7-9472-9A0995684697}" name="列9608" dataDxfId="6921"/>
    <tableColumn id="9625" xr3:uid="{976780EE-461D-4A5E-ACDA-7A958765D0DE}" name="列9609" dataDxfId="6920"/>
    <tableColumn id="9626" xr3:uid="{2EE2A308-E029-48F8-A6CD-3BBAB1CE91CD}" name="列9610" dataDxfId="6919"/>
    <tableColumn id="9627" xr3:uid="{B8FAF0CF-9B1B-4B99-94BB-9A764A3456FD}" name="列9611" dataDxfId="6918"/>
    <tableColumn id="9628" xr3:uid="{928B43C1-7286-45FD-8C0D-BF83D327268E}" name="列9612" dataDxfId="6917"/>
    <tableColumn id="9629" xr3:uid="{8BA9E78D-198C-414D-9D78-0D7B8C3D5967}" name="列9613" dataDxfId="6916"/>
    <tableColumn id="9630" xr3:uid="{B132C6F9-F5C2-4B4E-AEF2-EC3875A5617E}" name="列9614" dataDxfId="6915"/>
    <tableColumn id="9631" xr3:uid="{4D96B099-E1ED-4990-9006-F66A99806463}" name="列9615" dataDxfId="6914"/>
    <tableColumn id="9632" xr3:uid="{9DF65F16-D810-42DD-9820-063C889A03B6}" name="列9616" dataDxfId="6913"/>
    <tableColumn id="9633" xr3:uid="{4EB431BD-012F-479C-BFF4-0266984BD65B}" name="列9617" dataDxfId="6912"/>
    <tableColumn id="9634" xr3:uid="{2FA72DDD-63AD-45C0-B99D-FDC0DCE73EB0}" name="列9618" dataDxfId="6911"/>
    <tableColumn id="9635" xr3:uid="{437665B0-99C5-4BA1-979A-BE9025D65F29}" name="列9619" dataDxfId="6910"/>
    <tableColumn id="9636" xr3:uid="{9D3AE1BB-4914-4F9A-B415-A646610DAECA}" name="列9620" dataDxfId="6909"/>
    <tableColumn id="9637" xr3:uid="{21505FAC-6092-405A-9F73-AAFDDBD5F637}" name="列9621" dataDxfId="6908"/>
    <tableColumn id="9638" xr3:uid="{162DCE0A-C43F-4803-ADEC-BB293E7D5F9C}" name="列9622" dataDxfId="6907"/>
    <tableColumn id="9639" xr3:uid="{0851B086-7024-4EB0-86AC-611E255C61D2}" name="列9623" dataDxfId="6906"/>
    <tableColumn id="9640" xr3:uid="{D3165564-B414-4E63-B6B6-BFD2B93ABC27}" name="列9624" dataDxfId="6905"/>
    <tableColumn id="9641" xr3:uid="{F4F54AF1-BB7C-416D-8D4D-595AAFC1536A}" name="列9625" dataDxfId="6904"/>
    <tableColumn id="9642" xr3:uid="{56FE20F3-EE98-40DF-B84F-EF61358E6919}" name="列9626" dataDxfId="6903"/>
    <tableColumn id="9643" xr3:uid="{7D53FC8D-741E-4BFE-B287-40F410FEE8CC}" name="列9627" dataDxfId="6902"/>
    <tableColumn id="9644" xr3:uid="{061C51C5-8000-4883-A037-41446E9C61EA}" name="列9628" dataDxfId="6901"/>
    <tableColumn id="9645" xr3:uid="{121D479B-BECF-412B-AB86-9E18F651CE99}" name="列9629" dataDxfId="6900"/>
    <tableColumn id="9646" xr3:uid="{F10E327F-7018-4E75-B3A5-4BF0D269300A}" name="列9630" dataDxfId="6899"/>
    <tableColumn id="9647" xr3:uid="{5B76E62A-BC99-4D65-94A9-A4DFBCBC5F23}" name="列9631" dataDxfId="6898"/>
    <tableColumn id="9648" xr3:uid="{9D40CE0B-FA90-4D98-B5CE-156E577B15FE}" name="列9632" dataDxfId="6897"/>
    <tableColumn id="9649" xr3:uid="{B2CC6373-BECC-4963-A925-B1CD39E063E7}" name="列9633" dataDxfId="6896"/>
    <tableColumn id="9650" xr3:uid="{55FD273D-18FC-467F-A908-3C043625FC1A}" name="列9634" dataDxfId="6895"/>
    <tableColumn id="9651" xr3:uid="{E50B79E7-37C5-4AA4-9BE5-644EF0881638}" name="列9635" dataDxfId="6894"/>
    <tableColumn id="9652" xr3:uid="{2D08F5C9-373E-4BA8-9D28-1782701635DA}" name="列9636" dataDxfId="6893"/>
    <tableColumn id="9653" xr3:uid="{A09CE75F-03A9-425C-8987-6DFBC42DB457}" name="列9637" dataDxfId="6892"/>
    <tableColumn id="9654" xr3:uid="{B59FA66A-574E-4145-BB34-0E1678C0BA2A}" name="列9638" dataDxfId="6891"/>
    <tableColumn id="9655" xr3:uid="{B6104D2B-F1ED-4919-A7E7-712D20E80CC4}" name="列9639" dataDxfId="6890"/>
    <tableColumn id="9656" xr3:uid="{B423BD2C-3D61-4B67-816E-BF7D8C8D4100}" name="列9640" dataDxfId="6889"/>
    <tableColumn id="9657" xr3:uid="{8492B406-B0CF-4023-A898-57951326C82F}" name="列9641" dataDxfId="6888"/>
    <tableColumn id="9658" xr3:uid="{32893FFC-4F43-45D3-8EDC-48F25FC6AE4F}" name="列9642" dataDxfId="6887"/>
    <tableColumn id="9659" xr3:uid="{7B34D48F-78B8-44F5-9DD2-C0B7330D6FFA}" name="列9643" dataDxfId="6886"/>
    <tableColumn id="9660" xr3:uid="{302F0B78-7B2E-4437-ACB0-FB90F21DD13D}" name="列9644" dataDxfId="6885"/>
    <tableColumn id="9661" xr3:uid="{250DA5A1-D775-4D39-A994-85CFE5E61B8F}" name="列9645" dataDxfId="6884"/>
    <tableColumn id="9662" xr3:uid="{8AC11494-2663-4A3D-9DF1-193DD6497743}" name="列9646" dataDxfId="6883"/>
    <tableColumn id="9663" xr3:uid="{A12EDE8D-6A65-4C9D-8673-FAA828DFD1C9}" name="列9647" dataDxfId="6882"/>
    <tableColumn id="9664" xr3:uid="{F8E83804-476B-4606-8F43-FE9D45D098EB}" name="列9648" dataDxfId="6881"/>
    <tableColumn id="9665" xr3:uid="{CF32548A-B81A-44B1-B673-2EBDEF970A54}" name="列9649" dataDxfId="6880"/>
    <tableColumn id="9666" xr3:uid="{07C1E1BB-A1FD-4BE4-9F8C-EF6EDE432E1E}" name="列9650" dataDxfId="6879"/>
    <tableColumn id="9667" xr3:uid="{F10159C7-B5F0-4ACF-B507-79CA0AC3847E}" name="列9651" dataDxfId="6878"/>
    <tableColumn id="9668" xr3:uid="{179F8B05-1181-4FEA-8C86-A51AE005D120}" name="列9652" dataDxfId="6877"/>
    <tableColumn id="9669" xr3:uid="{F0B82F0C-AAE3-4723-9BD1-10FF224D1445}" name="列9653" dataDxfId="6876"/>
    <tableColumn id="9670" xr3:uid="{955C0631-DA3C-4986-8C51-E98DAB9C4F78}" name="列9654" dataDxfId="6875"/>
    <tableColumn id="9671" xr3:uid="{60D95050-3875-483E-8C86-6C93378520FA}" name="列9655" dataDxfId="6874"/>
    <tableColumn id="9672" xr3:uid="{69FEE5DD-CDAB-40CE-B273-9CBAE8E3451D}" name="列9656" dataDxfId="6873"/>
    <tableColumn id="9673" xr3:uid="{6A93BBA3-0B45-414F-BF2D-23F10F09CE07}" name="列9657" dataDxfId="6872"/>
    <tableColumn id="9674" xr3:uid="{7D5F1479-B934-48C3-A768-054A38D75A37}" name="列9658" dataDxfId="6871"/>
    <tableColumn id="9675" xr3:uid="{B832048D-DF91-4088-98F1-DE6B3120F90F}" name="列9659" dataDxfId="6870"/>
    <tableColumn id="9676" xr3:uid="{68703853-40AA-4E9B-BA5A-145170F72CF7}" name="列9660" dataDxfId="6869"/>
    <tableColumn id="9677" xr3:uid="{18464546-C6CD-46D8-8F5D-AA1AB4D04E35}" name="列9661" dataDxfId="6868"/>
    <tableColumn id="9678" xr3:uid="{91F6803B-F9E2-4312-99CE-07E9B5552F31}" name="列9662" dataDxfId="6867"/>
    <tableColumn id="9679" xr3:uid="{CDB737C4-9D02-4B28-94D3-AD4981E9697E}" name="列9663" dataDxfId="6866"/>
    <tableColumn id="9680" xr3:uid="{7EB15EC3-B504-448C-8E58-7E84595CEC53}" name="列9664" dataDxfId="6865"/>
    <tableColumn id="9681" xr3:uid="{6AD78690-7CE9-494A-BBAA-7AD875B7C189}" name="列9665" dataDxfId="6864"/>
    <tableColumn id="9682" xr3:uid="{5A768F15-7F7E-4F24-BC73-53E0DC198123}" name="列9666" dataDxfId="6863"/>
    <tableColumn id="9683" xr3:uid="{658A3945-3091-4535-AB3D-A34C569F3027}" name="列9667" dataDxfId="6862"/>
    <tableColumn id="9684" xr3:uid="{E202F31A-CB84-4B05-99A0-D8F57FE1A3AC}" name="列9668" dataDxfId="6861"/>
    <tableColumn id="9685" xr3:uid="{8F3B33AD-CC54-437E-802D-3D0AFA1CDC2A}" name="列9669" dataDxfId="6860"/>
    <tableColumn id="9686" xr3:uid="{603BE5B8-44C6-433E-A275-A3E0507F1C58}" name="列9670" dataDxfId="6859"/>
    <tableColumn id="9687" xr3:uid="{F22C5113-E5E6-4C8B-971B-EFD00FA54588}" name="列9671" dataDxfId="6858"/>
    <tableColumn id="9688" xr3:uid="{877A70F6-F4F4-418F-88A3-5E437EEB6741}" name="列9672" dataDxfId="6857"/>
    <tableColumn id="9689" xr3:uid="{85A1A79E-48A1-4895-B5CA-B936F8054B02}" name="列9673" dataDxfId="6856"/>
    <tableColumn id="9690" xr3:uid="{6B5EF558-1DEF-471B-827C-73B7E103D3DB}" name="列9674" dataDxfId="6855"/>
    <tableColumn id="9691" xr3:uid="{4B29F114-582A-43E7-9FCE-67DF9B6B66CE}" name="列9675" dataDxfId="6854"/>
    <tableColumn id="9692" xr3:uid="{DCD58863-5509-45DF-8B0A-4BD67453A31C}" name="列9676" dataDxfId="6853"/>
    <tableColumn id="9693" xr3:uid="{003B58D1-1533-4626-9836-9C04CFA41C2B}" name="列9677" dataDxfId="6852"/>
    <tableColumn id="9694" xr3:uid="{4446A462-FE05-4982-B741-5115255D1148}" name="列9678" dataDxfId="6851"/>
    <tableColumn id="9695" xr3:uid="{3E6DBAA7-6A80-4D52-94A4-283FF811C18E}" name="列9679" dataDxfId="6850"/>
    <tableColumn id="9696" xr3:uid="{4E46741D-A237-41C9-B532-2EF6A3A0C7C9}" name="列9680" dataDxfId="6849"/>
    <tableColumn id="9697" xr3:uid="{2037E6B9-C006-454A-90FE-FFCE485178E9}" name="列9681" dataDxfId="6848"/>
    <tableColumn id="9698" xr3:uid="{B3C82C53-4E59-418D-9D3A-9FE3B3409922}" name="列9682" dataDxfId="6847"/>
    <tableColumn id="9699" xr3:uid="{E0686057-7968-4519-88A2-D737FFEBE55A}" name="列9683" dataDxfId="6846"/>
    <tableColumn id="9700" xr3:uid="{BE96989A-E66B-4A14-B6E6-02C1B2091E19}" name="列9684" dataDxfId="6845"/>
    <tableColumn id="9701" xr3:uid="{252410D2-B2B9-46FA-8949-A13F249F33E7}" name="列9685" dataDxfId="6844"/>
    <tableColumn id="9702" xr3:uid="{83909950-76CC-45AB-B372-202AA2B23CA3}" name="列9686" dataDxfId="6843"/>
    <tableColumn id="9703" xr3:uid="{F7D453BF-BCC8-46DB-B0F8-8004B71FCA36}" name="列9687" dataDxfId="6842"/>
    <tableColumn id="9704" xr3:uid="{99741F01-79F7-45E1-9E1D-7A73AB15CB5C}" name="列9688" dataDxfId="6841"/>
    <tableColumn id="9705" xr3:uid="{054BFE08-69CF-4C7D-8844-9EDEF8B14CFF}" name="列9689" dataDxfId="6840"/>
    <tableColumn id="9706" xr3:uid="{4F97EDC1-C6B2-4290-9B08-94BA8F055474}" name="列9690" dataDxfId="6839"/>
    <tableColumn id="9707" xr3:uid="{3CEF73C6-8AEC-4048-8B60-AD9C8A2D4229}" name="列9691" dataDxfId="6838"/>
    <tableColumn id="9708" xr3:uid="{C72BFED5-4435-4F02-A145-7817C57202F6}" name="列9692" dataDxfId="6837"/>
    <tableColumn id="9709" xr3:uid="{C66DAA4C-1C01-4172-919A-0DF3498FE386}" name="列9693" dataDxfId="6836"/>
    <tableColumn id="9710" xr3:uid="{1CC4997F-FCB8-478B-991B-958C2076D4FD}" name="列9694" dataDxfId="6835"/>
    <tableColumn id="9711" xr3:uid="{9F721A3C-0DB8-4181-A51E-CB667A3DB182}" name="列9695" dataDxfId="6834"/>
    <tableColumn id="9712" xr3:uid="{69583F0A-78B9-41BE-A2B6-BEC68945DFAF}" name="列9696" dataDxfId="6833"/>
    <tableColumn id="9713" xr3:uid="{F439BB38-4EDA-4B23-A4ED-C79CD4C56EE2}" name="列9697" dataDxfId="6832"/>
    <tableColumn id="9714" xr3:uid="{F01BAE03-13B6-43DD-805F-43C6DAFE3E51}" name="列9698" dataDxfId="6831"/>
    <tableColumn id="9715" xr3:uid="{3CC0C1F8-E4B1-4A78-B8B2-EA3DE45CB180}" name="列9699" dataDxfId="6830"/>
    <tableColumn id="9716" xr3:uid="{A48F37C5-191E-4730-A500-F96E6216FF5E}" name="列9700" dataDxfId="6829"/>
    <tableColumn id="9717" xr3:uid="{9584738B-BE71-45F7-8A30-2D76D9B06CF2}" name="列9701" dataDxfId="6828"/>
    <tableColumn id="9718" xr3:uid="{4D61EF2B-5C4D-4437-B1BF-FC8AE7FDA800}" name="列9702" dataDxfId="6827"/>
    <tableColumn id="9719" xr3:uid="{F74745C9-8CEF-4C9F-B085-7CDCC5D88F18}" name="列9703" dataDxfId="6826"/>
    <tableColumn id="9720" xr3:uid="{437DBA50-4210-498D-AFA9-50E36BF60ABE}" name="列9704" dataDxfId="6825"/>
    <tableColumn id="9721" xr3:uid="{1D1AF9CF-0DD0-43D4-A234-A24BF9C842EC}" name="列9705" dataDxfId="6824"/>
    <tableColumn id="9722" xr3:uid="{DC8D2740-CA68-4E67-9979-5812A8D46894}" name="列9706" dataDxfId="6823"/>
    <tableColumn id="9723" xr3:uid="{D897D7A7-A1EA-4CB2-B224-DA962B977F3A}" name="列9707" dataDxfId="6822"/>
    <tableColumn id="9724" xr3:uid="{3A7521B4-7130-4B6D-9EAB-EC5E6E573310}" name="列9708" dataDxfId="6821"/>
    <tableColumn id="9725" xr3:uid="{0F7B39DD-2ED4-42CA-96C9-2D753E6CD459}" name="列9709" dataDxfId="6820"/>
    <tableColumn id="9726" xr3:uid="{BD6D098B-A49F-4193-BC8E-B3FE0716D6E7}" name="列9710" dataDxfId="6819"/>
    <tableColumn id="9727" xr3:uid="{6C4428F9-F184-4583-874C-A9E5BC870028}" name="列9711" dataDxfId="6818"/>
    <tableColumn id="9728" xr3:uid="{3499629C-76A0-40E0-9F2C-B6C794B73601}" name="列9712" dataDxfId="6817"/>
    <tableColumn id="9729" xr3:uid="{39EEA269-619C-4DDF-9E38-A6558F47F08C}" name="列9713" dataDxfId="6816"/>
    <tableColumn id="9730" xr3:uid="{B40FE9A2-C9C8-4CC3-84BC-1382314E511F}" name="列9714" dataDxfId="6815"/>
    <tableColumn id="9731" xr3:uid="{57CF8CFF-840C-4944-8BFD-412CC781FB75}" name="列9715" dataDxfId="6814"/>
    <tableColumn id="9732" xr3:uid="{2861180C-9807-4D98-955A-6B63DBB8C422}" name="列9716" dataDxfId="6813"/>
    <tableColumn id="9733" xr3:uid="{EAE40BAD-AA9B-40FA-899D-BC99F685EE90}" name="列9717" dataDxfId="6812"/>
    <tableColumn id="9734" xr3:uid="{CF9AD641-CCF9-4913-B97F-E8F851D9C7B4}" name="列9718" dataDxfId="6811"/>
    <tableColumn id="9735" xr3:uid="{47719105-8F4A-4B65-9D12-33AE98937285}" name="列9719" dataDxfId="6810"/>
    <tableColumn id="9736" xr3:uid="{83EB3C57-FB7A-4E86-9072-46887EA9C2FF}" name="列9720" dataDxfId="6809"/>
    <tableColumn id="9737" xr3:uid="{62E959DA-EC19-42D8-9C6C-D388FC3ED193}" name="列9721" dataDxfId="6808"/>
    <tableColumn id="9738" xr3:uid="{59531994-4184-4E78-8D66-C500D00792DD}" name="列9722" dataDxfId="6807"/>
    <tableColumn id="9739" xr3:uid="{6DA9F512-5466-4A9D-AA8E-5175F89028EF}" name="列9723" dataDxfId="6806"/>
    <tableColumn id="9740" xr3:uid="{91114FB7-BDBA-4FFA-8FD0-386722EFDF57}" name="列9724" dataDxfId="6805"/>
    <tableColumn id="9741" xr3:uid="{9281D941-45D6-413C-951F-E6014EC999AF}" name="列9725" dataDxfId="6804"/>
    <tableColumn id="9742" xr3:uid="{60C3E5D2-7463-4DC9-8264-08308FE8F8C7}" name="列9726" dataDxfId="6803"/>
    <tableColumn id="9743" xr3:uid="{5BFFF0D5-87E8-4B36-9FAC-FA24E440D30A}" name="列9727" dataDxfId="6802"/>
    <tableColumn id="9744" xr3:uid="{FA490F98-07BB-4639-9F37-5F87D9F5C655}" name="列9728" dataDxfId="6801"/>
    <tableColumn id="9745" xr3:uid="{E7D9C50E-D5E3-493E-9504-F07C0ABC78A6}" name="列9729" dataDxfId="6800"/>
    <tableColumn id="9746" xr3:uid="{37C19625-5DD0-4424-B427-4B34CA5941F4}" name="列9730" dataDxfId="6799"/>
    <tableColumn id="9747" xr3:uid="{C28436A7-D32E-41B3-9077-AD04E2F62AEB}" name="列9731" dataDxfId="6798"/>
    <tableColumn id="9748" xr3:uid="{928BB3DB-372D-468F-9191-BEB1D101A1D4}" name="列9732" dataDxfId="6797"/>
    <tableColumn id="9749" xr3:uid="{01905F40-7FD0-490E-9841-E47370980AEA}" name="列9733" dataDxfId="6796"/>
    <tableColumn id="9750" xr3:uid="{DA8B14B7-763D-47F5-A24E-3D5BE683AFEC}" name="列9734" dataDxfId="6795"/>
    <tableColumn id="9751" xr3:uid="{983DC191-ED6E-499A-BB05-AF03CC92B2D1}" name="列9735" dataDxfId="6794"/>
    <tableColumn id="9752" xr3:uid="{5CBC6581-91CE-47DD-BAF8-E9312EC9E297}" name="列9736" dataDxfId="6793"/>
    <tableColumn id="9753" xr3:uid="{F191FF82-D201-4D4A-949C-F58F42E7F7E3}" name="列9737" dataDxfId="6792"/>
    <tableColumn id="9754" xr3:uid="{333B0270-5212-45EA-8B71-C767C6940A58}" name="列9738" dataDxfId="6791"/>
    <tableColumn id="9755" xr3:uid="{F540FABC-AD64-42B1-9E9D-22C376F99427}" name="列9739" dataDxfId="6790"/>
    <tableColumn id="9756" xr3:uid="{2B227BF2-9ECF-409F-B912-89157A104FB6}" name="列9740" dataDxfId="6789"/>
    <tableColumn id="9757" xr3:uid="{9ED7477F-64E6-4C74-B1F2-FA7A23C7BACE}" name="列9741" dataDxfId="6788"/>
    <tableColumn id="9758" xr3:uid="{A9A1ED08-E99A-4588-BF2B-3A39521740BF}" name="列9742" dataDxfId="6787"/>
    <tableColumn id="9759" xr3:uid="{ABA2B049-445C-4E6D-9685-AD1A62ACC650}" name="列9743" dataDxfId="6786"/>
    <tableColumn id="9760" xr3:uid="{C35C96F7-DB02-494F-9DB1-A8AEA4BD540D}" name="列9744" dataDxfId="6785"/>
    <tableColumn id="9761" xr3:uid="{A206ABC7-D160-49DE-B3B1-77943F89A9D8}" name="列9745" dataDxfId="6784"/>
    <tableColumn id="9762" xr3:uid="{50D9BE15-9F1B-4C41-B347-98055842BD54}" name="列9746" dataDxfId="6783"/>
    <tableColumn id="9763" xr3:uid="{1213175D-38D6-4D69-972B-3ABCEB8D425D}" name="列9747" dataDxfId="6782"/>
    <tableColumn id="9764" xr3:uid="{3296A0D6-2C5A-4CE5-A698-39C2CC0C0481}" name="列9748" dataDxfId="6781"/>
    <tableColumn id="9765" xr3:uid="{5C26CB48-A686-4658-AD64-E3356AC79CED}" name="列9749" dataDxfId="6780"/>
    <tableColumn id="9766" xr3:uid="{947363F7-4E38-49B5-A891-B123BE6F7CE4}" name="列9750" dataDxfId="6779"/>
    <tableColumn id="9767" xr3:uid="{F8FDA4E8-244A-4EC7-AFC0-4E4177A7D752}" name="列9751" dataDxfId="6778"/>
    <tableColumn id="9768" xr3:uid="{A9543162-3DA5-4A09-B136-4D56D4E425ED}" name="列9752" dataDxfId="6777"/>
    <tableColumn id="9769" xr3:uid="{6CA24E8F-C041-400D-B1EA-8B66E76AAB23}" name="列9753" dataDxfId="6776"/>
    <tableColumn id="9770" xr3:uid="{538B5788-043E-4E85-9CD1-0FEC85C0F60E}" name="列9754" dataDxfId="6775"/>
    <tableColumn id="9771" xr3:uid="{6483809E-C06B-4F03-A368-E87BBCD72174}" name="列9755" dataDxfId="6774"/>
    <tableColumn id="9772" xr3:uid="{9BC49BAE-8123-4C6A-9B5D-843B27016414}" name="列9756" dataDxfId="6773"/>
    <tableColumn id="9773" xr3:uid="{F0BD6060-7932-4ED2-8663-ED28D1029E50}" name="列9757" dataDxfId="6772"/>
    <tableColumn id="9774" xr3:uid="{9EBC7E83-8ECC-42F5-885C-39B1943F9AC0}" name="列9758" dataDxfId="6771"/>
    <tableColumn id="9775" xr3:uid="{9307C978-C55B-46A5-AF80-2749054E01CD}" name="列9759" dataDxfId="6770"/>
    <tableColumn id="9776" xr3:uid="{37AD5698-3741-4CDA-9FB9-FFF5454C2D3C}" name="列9760" dataDxfId="6769"/>
    <tableColumn id="9777" xr3:uid="{FBB13688-6F6D-46C7-A396-F4F6188BEDD7}" name="列9761" dataDxfId="6768"/>
    <tableColumn id="9778" xr3:uid="{BDB6D29C-9AA1-4D07-8BC9-971383638EED}" name="列9762" dataDxfId="6767"/>
    <tableColumn id="9779" xr3:uid="{9E3BA370-A49B-4172-961C-8395C1BE6DFB}" name="列9763" dataDxfId="6766"/>
    <tableColumn id="9780" xr3:uid="{3AD6587D-8340-47B6-B11F-E0275B5FFB97}" name="列9764" dataDxfId="6765"/>
    <tableColumn id="9781" xr3:uid="{D55DE2D4-D273-4F18-8BE1-3C87C24A6675}" name="列9765" dataDxfId="6764"/>
    <tableColumn id="9782" xr3:uid="{B27404E1-D708-4FAA-9371-A64068594E56}" name="列9766" dataDxfId="6763"/>
    <tableColumn id="9783" xr3:uid="{7EBAC681-54D1-4B4D-8FB3-32F2248FE360}" name="列9767" dataDxfId="6762"/>
    <tableColumn id="9784" xr3:uid="{EBC52772-377B-4F8E-BFCF-DA28372EBDF8}" name="列9768" dataDxfId="6761"/>
    <tableColumn id="9785" xr3:uid="{B2CEEB30-1451-4675-AE65-8A3E9D6137D9}" name="列9769" dataDxfId="6760"/>
    <tableColumn id="9786" xr3:uid="{2E8910B8-BF59-4FCB-81FE-F92DE1E4DB22}" name="列9770" dataDxfId="6759"/>
    <tableColumn id="9787" xr3:uid="{1FF3E3CE-8281-413A-A72E-87397D4072FB}" name="列9771" dataDxfId="6758"/>
    <tableColumn id="9788" xr3:uid="{81FE8158-2040-4571-BA9A-EED6CFC8377C}" name="列9772" dataDxfId="6757"/>
    <tableColumn id="9789" xr3:uid="{E3B15D84-95AF-40EE-8966-529F357D2DEF}" name="列9773" dataDxfId="6756"/>
    <tableColumn id="9790" xr3:uid="{553F1923-B877-496D-9E23-AEAE40C60426}" name="列9774" dataDxfId="6755"/>
    <tableColumn id="9791" xr3:uid="{54DF05A8-77F1-4999-B6EF-153FBC983CE1}" name="列9775" dataDxfId="6754"/>
    <tableColumn id="9792" xr3:uid="{7989B509-F5B2-44B5-92C6-8A2C1D6B7460}" name="列9776" dataDxfId="6753"/>
    <tableColumn id="9793" xr3:uid="{F01EFF6F-646C-4E42-A1A2-DA7A7841A8CA}" name="列9777" dataDxfId="6752"/>
    <tableColumn id="9794" xr3:uid="{85F581FC-4D37-4F4A-8F32-81AF90892DB3}" name="列9778" dataDxfId="6751"/>
    <tableColumn id="9795" xr3:uid="{9115FC4B-8897-4229-B90B-C51A7DAE8BF0}" name="列9779" dataDxfId="6750"/>
    <tableColumn id="9796" xr3:uid="{FDB2453B-3BEC-4C81-B67E-3BD51B76C884}" name="列9780" dataDxfId="6749"/>
    <tableColumn id="9797" xr3:uid="{A7A15CBB-BE03-4BC1-8278-ABD39A01F97B}" name="列9781" dataDxfId="6748"/>
    <tableColumn id="9798" xr3:uid="{DB08DDA4-2D41-4366-9459-6604CE2944C8}" name="列9782" dataDxfId="6747"/>
    <tableColumn id="9799" xr3:uid="{E6F2170B-5F31-4567-BDBE-17EAA110F677}" name="列9783" dataDxfId="6746"/>
    <tableColumn id="9800" xr3:uid="{4F2CADBA-0292-4D4F-96BA-E388DBD03248}" name="列9784" dataDxfId="6745"/>
    <tableColumn id="9801" xr3:uid="{116A4145-942F-48B0-BBF5-39539EAE2F57}" name="列9785" dataDxfId="6744"/>
    <tableColumn id="9802" xr3:uid="{066316E7-B70B-4944-A034-DA71E3A28D2C}" name="列9786" dataDxfId="6743"/>
    <tableColumn id="9803" xr3:uid="{1296A59E-AB27-4487-B37C-064F0AFE158D}" name="列9787" dataDxfId="6742"/>
    <tableColumn id="9804" xr3:uid="{E14F1640-A3F0-45FF-9966-21016DA7C888}" name="列9788" dataDxfId="6741"/>
    <tableColumn id="9805" xr3:uid="{26055EA7-2BC2-48E9-9220-E1F101372334}" name="列9789" dataDxfId="6740"/>
    <tableColumn id="9806" xr3:uid="{257791BA-2B05-4AE6-B1D3-7F64CF7B14BB}" name="列9790" dataDxfId="6739"/>
    <tableColumn id="9807" xr3:uid="{295F16F4-BCD3-4E55-9226-B7E2F2C0B313}" name="列9791" dataDxfId="6738"/>
    <tableColumn id="9808" xr3:uid="{D0C75AC8-3ACE-44CA-829A-918DA0E0FD92}" name="列9792" dataDxfId="6737"/>
    <tableColumn id="9809" xr3:uid="{A40E844C-22D9-4D0C-9752-A331C66E7DF3}" name="列9793" dataDxfId="6736"/>
    <tableColumn id="9810" xr3:uid="{50B9D465-4B26-48D7-AD4E-DDBDC5D2E77A}" name="列9794" dataDxfId="6735"/>
    <tableColumn id="9811" xr3:uid="{B02A152A-D016-4E19-B313-90FFB7227C35}" name="列9795" dataDxfId="6734"/>
    <tableColumn id="9812" xr3:uid="{4006A070-79DB-4DAC-977C-A8E3B7FC1C60}" name="列9796" dataDxfId="6733"/>
    <tableColumn id="9813" xr3:uid="{2BD0D575-107B-440D-B1F2-14E3CFF61F58}" name="列9797" dataDxfId="6732"/>
    <tableColumn id="9814" xr3:uid="{C24F7A93-73E9-45B6-938D-6CF6B1D9E66B}" name="列9798" dataDxfId="6731"/>
    <tableColumn id="9815" xr3:uid="{0E1DFD59-8DB9-4855-A4D8-85391D28E042}" name="列9799" dataDxfId="6730"/>
    <tableColumn id="9816" xr3:uid="{892446EC-04AD-4F7F-AE3C-6D65F0447782}" name="列9800" dataDxfId="6729"/>
    <tableColumn id="9817" xr3:uid="{C502635B-0E16-46D7-BED6-573E8B32B4DA}" name="列9801" dataDxfId="6728"/>
    <tableColumn id="9818" xr3:uid="{A2C3558D-D43A-43CC-9A04-B87D49673DA8}" name="列9802" dataDxfId="6727"/>
    <tableColumn id="9819" xr3:uid="{A2E0FBAB-E85D-4701-B0AB-A21288607B61}" name="列9803" dataDxfId="6726"/>
    <tableColumn id="9820" xr3:uid="{AEAF2105-F0F5-4B8E-82BB-D5D91E45B63D}" name="列9804" dataDxfId="6725"/>
    <tableColumn id="9821" xr3:uid="{7C574CBD-7E64-4BAC-8B88-2966677D9E7D}" name="列9805" dataDxfId="6724"/>
    <tableColumn id="9822" xr3:uid="{269EC254-3E73-4181-BC6E-E373387806A6}" name="列9806" dataDxfId="6723"/>
    <tableColumn id="9823" xr3:uid="{6444847E-6847-4EB9-BB0D-2B782DA2C400}" name="列9807" dataDxfId="6722"/>
    <tableColumn id="9824" xr3:uid="{F9A0E40A-F269-4463-AEB4-E53FB0D90A2F}" name="列9808" dataDxfId="6721"/>
    <tableColumn id="9825" xr3:uid="{637F2BAB-CE1C-4EF9-A8F2-FFA23229B2C1}" name="列9809" dataDxfId="6720"/>
    <tableColumn id="9826" xr3:uid="{4AE68BBA-1D51-4C3A-B2E6-18363915620E}" name="列9810" dataDxfId="6719"/>
    <tableColumn id="9827" xr3:uid="{A5F9BAAF-4EB0-477D-B325-B56F21F7B0BB}" name="列9811" dataDxfId="6718"/>
    <tableColumn id="9828" xr3:uid="{EA4C9BFD-4208-487F-844A-E53A3FFF1CEA}" name="列9812" dataDxfId="6717"/>
    <tableColumn id="9829" xr3:uid="{66BD5F24-5D93-4CBD-A66B-CD1155EF702D}" name="列9813" dataDxfId="6716"/>
    <tableColumn id="9830" xr3:uid="{1C18A82D-7A55-4A9D-8480-1AC5B60619E8}" name="列9814" dataDxfId="6715"/>
    <tableColumn id="9831" xr3:uid="{E92BB856-2FE0-4EB5-BAB8-592F8E0E993A}" name="列9815" dataDxfId="6714"/>
    <tableColumn id="9832" xr3:uid="{2C6A9A91-D38E-49AD-A593-0C2928F07E9F}" name="列9816" dataDxfId="6713"/>
    <tableColumn id="9833" xr3:uid="{4E3A23F9-1D20-41B1-98FA-C2F0FCF992AD}" name="列9817" dataDxfId="6712"/>
    <tableColumn id="9834" xr3:uid="{0D9302F5-EB2D-41BA-9D90-523E09C3B7F2}" name="列9818" dataDxfId="6711"/>
    <tableColumn id="9835" xr3:uid="{51D45329-4CA7-4B2F-A8AA-DEA6B8DBEF90}" name="列9819" dataDxfId="6710"/>
    <tableColumn id="9836" xr3:uid="{35141F8F-1829-431D-9CD3-3D3CD73E7A42}" name="列9820" dataDxfId="6709"/>
    <tableColumn id="9837" xr3:uid="{D383280B-08ED-4127-8BDE-DAEEAE258E9F}" name="列9821" dataDxfId="6708"/>
    <tableColumn id="9838" xr3:uid="{CE0AB81E-0A28-46FE-AB1A-2E23E0AFAB3E}" name="列9822" dataDxfId="6707"/>
    <tableColumn id="9839" xr3:uid="{3BB9363A-3846-4045-8816-D479071E407D}" name="列9823" dataDxfId="6706"/>
    <tableColumn id="9840" xr3:uid="{06C2DDEE-1ED4-4368-AD5E-46A0568D0695}" name="列9824" dataDxfId="6705"/>
    <tableColumn id="9841" xr3:uid="{E0B32C13-8FEA-4E2D-A704-68E1294877E3}" name="列9825" dataDxfId="6704"/>
    <tableColumn id="9842" xr3:uid="{0594C0C5-4830-4FA7-9E33-C5140D9366A2}" name="列9826" dataDxfId="6703"/>
    <tableColumn id="9843" xr3:uid="{0E70821E-5BC3-496C-8EBB-1205E0AABF2B}" name="列9827" dataDxfId="6702"/>
    <tableColumn id="9844" xr3:uid="{5C8DB68A-170C-4B16-A3A3-3AA40C1C115B}" name="列9828" dataDxfId="6701"/>
    <tableColumn id="9845" xr3:uid="{50644885-EE83-4589-8C9F-733CC54E42FF}" name="列9829" dataDxfId="6700"/>
    <tableColumn id="9846" xr3:uid="{7170D9D5-947F-4842-8766-BFCAB457F749}" name="列9830" dataDxfId="6699"/>
    <tableColumn id="9847" xr3:uid="{4B1D397F-A037-418E-AEA5-B26726D20B63}" name="列9831" dataDxfId="6698"/>
    <tableColumn id="9848" xr3:uid="{B335B443-2FDF-4083-BC0E-8809B21807ED}" name="列9832" dataDxfId="6697"/>
    <tableColumn id="9849" xr3:uid="{1BDA79F0-C022-4CB8-8770-6B7878AB3D7A}" name="列9833" dataDxfId="6696"/>
    <tableColumn id="9850" xr3:uid="{CF705C33-CCEE-453F-B977-97A49051785B}" name="列9834" dataDxfId="6695"/>
    <tableColumn id="9851" xr3:uid="{780DCFFE-61DC-437D-8CA3-09D21A0C79F8}" name="列9835" dataDxfId="6694"/>
    <tableColumn id="9852" xr3:uid="{31D8B8A8-AF10-4DC8-B755-585EB58E5D91}" name="列9836" dataDxfId="6693"/>
    <tableColumn id="9853" xr3:uid="{A9355808-9C3C-4F35-9065-208FCE8B6590}" name="列9837" dataDxfId="6692"/>
    <tableColumn id="9854" xr3:uid="{0AA19817-69A7-450C-B958-25DD497C8569}" name="列9838" dataDxfId="6691"/>
    <tableColumn id="9855" xr3:uid="{3CC7861F-ED1B-482B-839A-C1D6A595B4D5}" name="列9839" dataDxfId="6690"/>
    <tableColumn id="9856" xr3:uid="{8AD548BD-611F-4B1D-9A43-86056E99438A}" name="列9840" dataDxfId="6689"/>
    <tableColumn id="9857" xr3:uid="{FE7A2C13-9506-42DA-9CDD-DAE6931F10F0}" name="列9841" dataDxfId="6688"/>
    <tableColumn id="9858" xr3:uid="{780A9F4F-280E-4D4D-8459-D25B1083EA5D}" name="列9842" dataDxfId="6687"/>
    <tableColumn id="9859" xr3:uid="{37398727-910A-4F3E-9029-C9F1BCF5CF3E}" name="列9843" dataDxfId="6686"/>
    <tableColumn id="9860" xr3:uid="{F2D2887D-E3BD-4880-9796-55986D756B72}" name="列9844" dataDxfId="6685"/>
    <tableColumn id="9861" xr3:uid="{CFA9EBCB-6688-43EF-B639-884883CAD2F4}" name="列9845" dataDxfId="6684"/>
    <tableColumn id="9862" xr3:uid="{28670C34-A1CB-418E-A99F-7B05C006B3B9}" name="列9846" dataDxfId="6683"/>
    <tableColumn id="9863" xr3:uid="{F8B6913C-51D6-4D6B-A682-E89F2286EB46}" name="列9847" dataDxfId="6682"/>
    <tableColumn id="9864" xr3:uid="{F626C0C6-682B-4177-A345-2FDF81E19B45}" name="列9848" dataDxfId="6681"/>
    <tableColumn id="9865" xr3:uid="{70069BD8-21C0-4B3D-A9FD-21934665AA51}" name="列9849" dataDxfId="6680"/>
    <tableColumn id="9866" xr3:uid="{ADBD02BD-A6B0-410E-8C94-2FC35150094C}" name="列9850" dataDxfId="6679"/>
    <tableColumn id="9867" xr3:uid="{E77C3856-40FE-4FD6-8E83-56E9A7D04AF0}" name="列9851" dataDxfId="6678"/>
    <tableColumn id="9868" xr3:uid="{CDF2A4FD-47A6-45DE-81EA-96F88ED13AC2}" name="列9852" dataDxfId="6677"/>
    <tableColumn id="9869" xr3:uid="{065A30A0-8814-4EC4-8EC3-DAAA15F86F23}" name="列9853" dataDxfId="6676"/>
    <tableColumn id="9870" xr3:uid="{5571933F-D533-4532-A4BD-A3514E63CE01}" name="列9854" dataDxfId="6675"/>
    <tableColumn id="9871" xr3:uid="{860E6888-943B-4222-BD7B-4DB35D6B6455}" name="列9855" dataDxfId="6674"/>
    <tableColumn id="9872" xr3:uid="{2758076C-D83D-4E50-A932-CBCB277AEB59}" name="列9856" dataDxfId="6673"/>
    <tableColumn id="9873" xr3:uid="{4A430ABD-3816-4D9B-BF54-B7128DF78DFD}" name="列9857" dataDxfId="6672"/>
    <tableColumn id="9874" xr3:uid="{E8E4D078-CB62-4C83-8526-0EA72F621F2B}" name="列9858" dataDxfId="6671"/>
    <tableColumn id="9875" xr3:uid="{914FDEBE-9C94-4952-9BD1-66E21109C328}" name="列9859" dataDxfId="6670"/>
    <tableColumn id="9876" xr3:uid="{14A56B8C-97E6-4CB6-ADE2-CED382EC87E3}" name="列9860" dataDxfId="6669"/>
    <tableColumn id="9877" xr3:uid="{349EDC25-072E-4121-A8CC-6614F179AADD}" name="列9861" dataDxfId="6668"/>
    <tableColumn id="9878" xr3:uid="{D9FA5BDA-1651-4E0C-B988-46BBDE724B69}" name="列9862" dataDxfId="6667"/>
    <tableColumn id="9879" xr3:uid="{EFB3371B-3ECE-4C64-AD48-D161B2A49EB8}" name="列9863" dataDxfId="6666"/>
    <tableColumn id="9880" xr3:uid="{F9D75385-76EB-41F1-BBCB-B3DF80F97B5C}" name="列9864" dataDxfId="6665"/>
    <tableColumn id="9881" xr3:uid="{34978360-C60F-4541-867A-8A65A81B1EC6}" name="列9865" dataDxfId="6664"/>
    <tableColumn id="9882" xr3:uid="{3DD98F57-90AE-4C36-BD8D-14B6A054C353}" name="列9866" dataDxfId="6663"/>
    <tableColumn id="9883" xr3:uid="{9E79775A-2AE0-4782-A286-0586F09E0587}" name="列9867" dataDxfId="6662"/>
    <tableColumn id="9884" xr3:uid="{21A98DE8-5F82-4D40-A943-5FC760C5C6AB}" name="列9868" dataDxfId="6661"/>
    <tableColumn id="9885" xr3:uid="{602134A0-9E4E-4EC8-8315-49EBB8478147}" name="列9869" dataDxfId="6660"/>
    <tableColumn id="9886" xr3:uid="{7588BED9-8655-4F14-90CC-D77569A4E3EC}" name="列9870" dataDxfId="6659"/>
    <tableColumn id="9887" xr3:uid="{87B0289E-CA55-4A2A-A9DF-76813977067C}" name="列9871" dataDxfId="6658"/>
    <tableColumn id="9888" xr3:uid="{9C03869C-42F3-4F42-9F8E-61220156D778}" name="列9872" dataDxfId="6657"/>
    <tableColumn id="9889" xr3:uid="{214C8D74-A05D-46AD-AEE7-05B343D523BD}" name="列9873" dataDxfId="6656"/>
    <tableColumn id="9890" xr3:uid="{B035001A-019F-4322-AA69-084D5A0EF92C}" name="列9874" dataDxfId="6655"/>
    <tableColumn id="9891" xr3:uid="{BF0E17FD-DE1E-40F5-8951-1CFF346F43D1}" name="列9875" dataDxfId="6654"/>
    <tableColumn id="9892" xr3:uid="{6E0E6BD9-FDCF-4332-A570-44FB47314450}" name="列9876" dataDxfId="6653"/>
    <tableColumn id="9893" xr3:uid="{856E6431-B096-46CD-A664-CEBB78A6CEB6}" name="列9877" dataDxfId="6652"/>
    <tableColumn id="9894" xr3:uid="{878E121A-F526-4378-B3A0-A8E2AFA9A970}" name="列9878" dataDxfId="6651"/>
    <tableColumn id="9895" xr3:uid="{A0EB62F0-83CF-4264-B334-388FA9C1AD61}" name="列9879" dataDxfId="6650"/>
    <tableColumn id="9896" xr3:uid="{6C04C10D-CF63-4DE5-985B-1CDF87000FC9}" name="列9880" dataDxfId="6649"/>
    <tableColumn id="9897" xr3:uid="{1BAA60F1-115C-4900-9012-510A008A36DB}" name="列9881" dataDxfId="6648"/>
    <tableColumn id="9898" xr3:uid="{FFA8BFDB-0C3D-492E-A4F9-5224F29DF60C}" name="列9882" dataDxfId="6647"/>
    <tableColumn id="9899" xr3:uid="{AD9A2F9A-1DE2-4E35-93B3-FEE216C7EB5D}" name="列9883" dataDxfId="6646"/>
    <tableColumn id="9900" xr3:uid="{9ED8A80E-EB4D-44CA-B027-8A9D0CA8912A}" name="列9884" dataDxfId="6645"/>
    <tableColumn id="9901" xr3:uid="{8BA64565-8D00-45DF-B01B-567D251D2BD1}" name="列9885" dataDxfId="6644"/>
    <tableColumn id="9902" xr3:uid="{17A7DA38-5678-4D9B-8EBC-2190D783D016}" name="列9886" dataDxfId="6643"/>
    <tableColumn id="9903" xr3:uid="{F6C4BB4B-8FF4-4BED-A4BC-727392765C55}" name="列9887" dataDxfId="6642"/>
    <tableColumn id="9904" xr3:uid="{04292A67-90D0-4252-AB35-242F55B4982E}" name="列9888" dataDxfId="6641"/>
    <tableColumn id="9905" xr3:uid="{8743E402-0D7B-48C3-85CE-8795AE40120E}" name="列9889" dataDxfId="6640"/>
    <tableColumn id="9906" xr3:uid="{7CBD4E6F-CB82-4E78-A3BC-A998EA42A244}" name="列9890" dataDxfId="6639"/>
    <tableColumn id="9907" xr3:uid="{11575DE2-3153-4F3B-8E02-11344ED1D33B}" name="列9891" dataDxfId="6638"/>
    <tableColumn id="9908" xr3:uid="{49DF53D9-E4A4-4758-8548-0DD5CF446CF4}" name="列9892" dataDxfId="6637"/>
    <tableColumn id="9909" xr3:uid="{940703D8-9F8F-4A99-91F8-438A570E97CB}" name="列9893" dataDxfId="6636"/>
    <tableColumn id="9910" xr3:uid="{C0874D63-70A9-4225-A324-1983359A6789}" name="列9894" dataDxfId="6635"/>
    <tableColumn id="9911" xr3:uid="{15A7E090-4125-4A1F-95D2-0A133CFF68CC}" name="列9895" dataDxfId="6634"/>
    <tableColumn id="9912" xr3:uid="{AF5B4C52-866F-4809-AEEB-5304848493DC}" name="列9896" dataDxfId="6633"/>
    <tableColumn id="9913" xr3:uid="{3A99A0DA-1894-423A-A8FE-96C610195CDF}" name="列9897" dataDxfId="6632"/>
    <tableColumn id="9914" xr3:uid="{160783EE-BE2D-47FD-8E8B-245763321A90}" name="列9898" dataDxfId="6631"/>
    <tableColumn id="9915" xr3:uid="{1921AD13-F5A7-4DA9-90DD-D7422CD4655D}" name="列9899" dataDxfId="6630"/>
    <tableColumn id="9916" xr3:uid="{41DBBDC4-7BE3-4B94-8C0F-F6706C76BE55}" name="列9900" dataDxfId="6629"/>
    <tableColumn id="9917" xr3:uid="{2B24A7FF-00FB-479F-9C9C-B01849BF6CA0}" name="列9901" dataDxfId="6628"/>
    <tableColumn id="9918" xr3:uid="{8F355DB2-B546-4966-8D1F-7243A2789102}" name="列9902" dataDxfId="6627"/>
    <tableColumn id="9919" xr3:uid="{CCC87376-51FB-4200-B915-19DBBC13123F}" name="列9903" dataDxfId="6626"/>
    <tableColumn id="9920" xr3:uid="{CC8F5FE4-C77D-4D17-B212-0EEE8FA982F1}" name="列9904" dataDxfId="6625"/>
    <tableColumn id="9921" xr3:uid="{19987272-7382-4501-AC91-1BDCFE781538}" name="列9905" dataDxfId="6624"/>
    <tableColumn id="9922" xr3:uid="{D5439CEB-B48B-4073-BB4E-6E5463BE64F1}" name="列9906" dataDxfId="6623"/>
    <tableColumn id="9923" xr3:uid="{32629D74-1A6E-4B08-AF63-E9E9D0A2AE88}" name="列9907" dataDxfId="6622"/>
    <tableColumn id="9924" xr3:uid="{5DAD46FA-BB2D-4ACD-9DC9-ACDC60F102F2}" name="列9908" dataDxfId="6621"/>
    <tableColumn id="9925" xr3:uid="{D2C10844-66E4-4961-BF0C-B04BA57D322F}" name="列9909" dataDxfId="6620"/>
    <tableColumn id="9926" xr3:uid="{7CC61E0B-8A6C-443C-9F96-809F121999F2}" name="列9910" dataDxfId="6619"/>
    <tableColumn id="9927" xr3:uid="{2E6D4F9F-93CF-4E46-AAA7-E6B313970BC5}" name="列9911" dataDxfId="6618"/>
    <tableColumn id="9928" xr3:uid="{696C5EA1-39A4-4150-B4D8-0ABAAE3DBC75}" name="列9912" dataDxfId="6617"/>
    <tableColumn id="9929" xr3:uid="{04731206-844B-4EE2-9968-2FC636903B21}" name="列9913" dataDxfId="6616"/>
    <tableColumn id="9930" xr3:uid="{3DDBB540-2880-4905-9538-F788E51A76E7}" name="列9914" dataDxfId="6615"/>
    <tableColumn id="9931" xr3:uid="{E2296CC9-7EDB-4C1B-A9CF-54AEBB022354}" name="列9915" dataDxfId="6614"/>
    <tableColumn id="9932" xr3:uid="{89758FF2-EDDD-477D-92C3-78875A63387C}" name="列9916" dataDxfId="6613"/>
    <tableColumn id="9933" xr3:uid="{C2B4EBD6-C876-4207-8C50-63C188B9B2E5}" name="列9917" dataDxfId="6612"/>
    <tableColumn id="9934" xr3:uid="{85CCA9B2-131C-4E59-A019-A908F7174A45}" name="列9918" dataDxfId="6611"/>
    <tableColumn id="9935" xr3:uid="{FDBF1650-3988-45F8-8697-D5EEA3F8EBC5}" name="列9919" dataDxfId="6610"/>
    <tableColumn id="9936" xr3:uid="{B04E9673-9FB4-4E3F-B4EE-6814D1FEB33F}" name="列9920" dataDxfId="6609"/>
    <tableColumn id="9937" xr3:uid="{FD462F6A-FB22-49E0-81A0-94016B3D904C}" name="列9921" dataDxfId="6608"/>
    <tableColumn id="9938" xr3:uid="{9F146CF2-365B-4BCA-8A93-6A0EC638B893}" name="列9922" dataDxfId="6607"/>
    <tableColumn id="9939" xr3:uid="{1A95AB6C-74BF-4944-9140-25765E7DC501}" name="列9923" dataDxfId="6606"/>
    <tableColumn id="9940" xr3:uid="{FF16B405-6760-4A54-8D21-1FBC9312B090}" name="列9924" dataDxfId="6605"/>
    <tableColumn id="9941" xr3:uid="{14C84057-7F36-4C76-B7FA-36F25C41E7C3}" name="列9925" dataDxfId="6604"/>
    <tableColumn id="9942" xr3:uid="{0E48725D-0346-415D-B9A4-19FC8A23E220}" name="列9926" dataDxfId="6603"/>
    <tableColumn id="9943" xr3:uid="{19FB04A5-9105-40C9-B1F6-45838BA828C6}" name="列9927" dataDxfId="6602"/>
    <tableColumn id="9944" xr3:uid="{419DB1C2-2B67-4B46-9FB0-9D0C0E9B13FA}" name="列9928" dataDxfId="6601"/>
    <tableColumn id="9945" xr3:uid="{626C56AB-A66F-4311-AA1F-BC4D04CFF9FD}" name="列9929" dataDxfId="6600"/>
    <tableColumn id="9946" xr3:uid="{2F815F17-3243-4553-9804-B5234A0CF46C}" name="列9930" dataDxfId="6599"/>
    <tableColumn id="9947" xr3:uid="{ACED5AFD-4A55-4215-9C88-99764A2C95B9}" name="列9931" dataDxfId="6598"/>
    <tableColumn id="9948" xr3:uid="{87857A00-3035-4E58-AE9B-6F8CC4E19844}" name="列9932" dataDxfId="6597"/>
    <tableColumn id="9949" xr3:uid="{CFF7A93A-FF68-48D0-9369-0931D4517F78}" name="列9933" dataDxfId="6596"/>
    <tableColumn id="9950" xr3:uid="{63DC82B3-E1E6-45F1-973B-C98D0E9A9116}" name="列9934" dataDxfId="6595"/>
    <tableColumn id="9951" xr3:uid="{B6F8C3BB-5328-4D8D-89DC-A389A8197D3B}" name="列9935" dataDxfId="6594"/>
    <tableColumn id="9952" xr3:uid="{66CA5EF7-F888-42BD-AB04-B1BCBD5F3764}" name="列9936" dataDxfId="6593"/>
    <tableColumn id="9953" xr3:uid="{19BCDBD7-74EB-4520-83A2-6D4EE518B224}" name="列9937" dataDxfId="6592"/>
    <tableColumn id="9954" xr3:uid="{9394B346-58B4-42B3-A5ED-97471F32D939}" name="列9938" dataDxfId="6591"/>
    <tableColumn id="9955" xr3:uid="{8F4306FD-22A1-4179-9C1E-1410B6AF878A}" name="列9939" dataDxfId="6590"/>
    <tableColumn id="9956" xr3:uid="{3D0CE9B1-2F78-4F81-B5EB-240F261978FA}" name="列9940" dataDxfId="6589"/>
    <tableColumn id="9957" xr3:uid="{8AC92089-6486-464B-8F1E-3A356FD839F9}" name="列9941" dataDxfId="6588"/>
    <tableColumn id="9958" xr3:uid="{6BB0CF5C-C6B2-49C2-BEA0-878B58EC17B9}" name="列9942" dataDxfId="6587"/>
    <tableColumn id="9959" xr3:uid="{3C902096-FA52-4D6C-887C-53DA74C48118}" name="列9943" dataDxfId="6586"/>
    <tableColumn id="9960" xr3:uid="{9A909D71-A2C8-40D9-BE77-080DE788B977}" name="列9944" dataDxfId="6585"/>
    <tableColumn id="9961" xr3:uid="{6E1BCE0B-3F6C-4A31-B7F5-2709C5941BB8}" name="列9945" dataDxfId="6584"/>
    <tableColumn id="9962" xr3:uid="{D7BDAB62-1122-47B4-9DA6-A7804BAA3E2E}" name="列9946" dataDxfId="6583"/>
    <tableColumn id="9963" xr3:uid="{5DF7FE32-5244-46E2-85FF-FBB57F4E4FA0}" name="列9947" dataDxfId="6582"/>
    <tableColumn id="9964" xr3:uid="{3078846C-9155-4E18-B173-28A75E681622}" name="列9948" dataDxfId="6581"/>
    <tableColumn id="9965" xr3:uid="{FC98D7E9-4188-468D-B239-80FB03FA8EB5}" name="列9949" dataDxfId="6580"/>
    <tableColumn id="9966" xr3:uid="{D0E9401F-A38D-4DA5-9AA9-B0E825C625BE}" name="列9950" dataDxfId="6579"/>
    <tableColumn id="9967" xr3:uid="{37D36AD6-A55B-47B7-8A83-27B3099B6D24}" name="列9951" dataDxfId="6578"/>
    <tableColumn id="9968" xr3:uid="{B7826B51-1D15-41D6-ACBE-DA4D98C9F5CB}" name="列9952" dataDxfId="6577"/>
    <tableColumn id="9969" xr3:uid="{2FFB5FA2-CC7A-496A-BB37-C23D2B93B333}" name="列9953" dataDxfId="6576"/>
    <tableColumn id="9970" xr3:uid="{05BDCF46-9C97-467E-97AB-CA715A8131A8}" name="列9954" dataDxfId="6575"/>
    <tableColumn id="9971" xr3:uid="{09C48C78-B0F8-41D4-9EA4-B6E294AF1D32}" name="列9955" dataDxfId="6574"/>
    <tableColumn id="9972" xr3:uid="{A8C65198-7E58-425F-B34C-1BFF9FC142F2}" name="列9956" dataDxfId="6573"/>
    <tableColumn id="9973" xr3:uid="{69B49880-39FB-4AC7-B18B-0F0C7CF9A86D}" name="列9957" dataDxfId="6572"/>
    <tableColumn id="9974" xr3:uid="{E129C389-E3DB-4460-8102-42802EB91313}" name="列9958" dataDxfId="6571"/>
    <tableColumn id="9975" xr3:uid="{93999344-3D46-400B-96F9-BAD21F161403}" name="列9959" dataDxfId="6570"/>
    <tableColumn id="9976" xr3:uid="{C7B5351C-9360-4040-B967-B82DEFF37126}" name="列9960" dataDxfId="6569"/>
    <tableColumn id="9977" xr3:uid="{0DD38393-408B-441B-B8EB-C52BFB54F8AE}" name="列9961" dataDxfId="6568"/>
    <tableColumn id="9978" xr3:uid="{23BB7124-EF99-4406-ADAB-0EB23F35AFBE}" name="列9962" dataDxfId="6567"/>
    <tableColumn id="9979" xr3:uid="{401736D6-B368-485B-A1AC-5BB8D7266C24}" name="列9963" dataDxfId="6566"/>
    <tableColumn id="9980" xr3:uid="{991D0339-D2A6-453C-8EFD-8F8AFB81CF9C}" name="列9964" dataDxfId="6565"/>
    <tableColumn id="9981" xr3:uid="{262C29FC-55BF-4F14-B7C1-97FC33BE698A}" name="列9965" dataDxfId="6564"/>
    <tableColumn id="9982" xr3:uid="{72B14BDE-301F-4EAB-8478-1B1D021F6AF6}" name="列9966" dataDxfId="6563"/>
    <tableColumn id="9983" xr3:uid="{741DF34A-5962-4A54-9092-E27FB45AB5BC}" name="列9967" dataDxfId="6562"/>
    <tableColumn id="9984" xr3:uid="{CA236059-56D2-43B9-9D5A-79372632F339}" name="列9968" dataDxfId="6561"/>
    <tableColumn id="9985" xr3:uid="{57CCEED0-D8C8-4B31-B351-7E49F72153B5}" name="列9969" dataDxfId="6560"/>
    <tableColumn id="9986" xr3:uid="{FC4A746F-99DB-4DA1-9406-AFA3FABFDD47}" name="列9970" dataDxfId="6559"/>
    <tableColumn id="9987" xr3:uid="{0E4406DF-FBD4-4EDE-B7F4-57E6EDE0A889}" name="列9971" dataDxfId="6558"/>
    <tableColumn id="9988" xr3:uid="{DB890EC5-62BC-4062-BB12-968392DB48B4}" name="列9972" dataDxfId="6557"/>
    <tableColumn id="9989" xr3:uid="{C955E83B-0DC0-41EB-869C-5CB41F0551FD}" name="列9973" dataDxfId="6556"/>
    <tableColumn id="9990" xr3:uid="{C53A9CE3-3120-4AA0-A0BD-94CBBD1D1C30}" name="列9974" dataDxfId="6555"/>
    <tableColumn id="9991" xr3:uid="{9C8EA668-407B-466C-86F3-C42976466ADE}" name="列9975" dataDxfId="6554"/>
    <tableColumn id="9992" xr3:uid="{A1965707-0745-40BE-8FB2-956BB9F9B72D}" name="列9976" dataDxfId="6553"/>
    <tableColumn id="9993" xr3:uid="{09A06C2D-466A-4930-ABE8-E248900734F7}" name="列9977" dataDxfId="6552"/>
    <tableColumn id="9994" xr3:uid="{1A387D6E-E520-4CC6-816A-458C28083F53}" name="列9978" dataDxfId="6551"/>
    <tableColumn id="9995" xr3:uid="{09299BDF-84B7-4DBB-8CE3-45247F0B6C87}" name="列9979" dataDxfId="6550"/>
    <tableColumn id="9996" xr3:uid="{46498295-24E0-4C8E-B128-AE4349A59399}" name="列9980" dataDxfId="6549"/>
    <tableColumn id="9997" xr3:uid="{73BB84A5-BFB2-422E-9B7F-1F1F3D17480A}" name="列9981" dataDxfId="6548"/>
    <tableColumn id="9998" xr3:uid="{C5DD4D55-C178-45AC-8B44-F297AD3C31BD}" name="列9982" dataDxfId="6547"/>
    <tableColumn id="9999" xr3:uid="{24B8AC38-7E11-411F-81F4-043AB398C91D}" name="列9983" dataDxfId="6546"/>
    <tableColumn id="10000" xr3:uid="{695EBEA4-13FE-43A0-820B-5A77BDE4D776}" name="列9984" dataDxfId="6545"/>
    <tableColumn id="10001" xr3:uid="{AEC25155-5B4C-4A0D-86FA-0317FF5DED84}" name="列9985" dataDxfId="6544"/>
    <tableColumn id="10002" xr3:uid="{DC8BF9AE-4988-4EA8-BF52-EE837AE6FC34}" name="列9986" dataDxfId="6543"/>
    <tableColumn id="10003" xr3:uid="{C1DB3E19-73CC-437D-B249-D42549502AB6}" name="列9987" dataDxfId="6542"/>
    <tableColumn id="10004" xr3:uid="{C5EAD215-EA39-4A97-9A5A-5E005C855CC4}" name="列9988" dataDxfId="6541"/>
    <tableColumn id="10005" xr3:uid="{5976FA52-CF1B-4014-B01F-9AA5AD6B31F0}" name="列9989" dataDxfId="6540"/>
    <tableColumn id="10006" xr3:uid="{3C111024-1397-41E1-A136-3302BC83DC2F}" name="列9990" dataDxfId="6539"/>
    <tableColumn id="10007" xr3:uid="{05C089D6-62AA-4D47-A9D0-C357A57436B4}" name="列9991" dataDxfId="6538"/>
    <tableColumn id="10008" xr3:uid="{8B7DEB63-2A05-440C-8074-72A8656A818A}" name="列9992" dataDxfId="6537"/>
    <tableColumn id="10009" xr3:uid="{6444D235-36B4-4A72-82B9-93E707F2587A}" name="列9993" dataDxfId="6536"/>
    <tableColumn id="10010" xr3:uid="{8E323F00-6775-4063-AE2D-9736CEA71C03}" name="列9994" dataDxfId="6535"/>
    <tableColumn id="10011" xr3:uid="{263F86C1-569D-4611-80BB-791AC77B9A2F}" name="列9995" dataDxfId="6534"/>
    <tableColumn id="10012" xr3:uid="{7DF088AE-23AE-4673-8DDB-870E2C4968FF}" name="列9996" dataDxfId="6533"/>
    <tableColumn id="10013" xr3:uid="{C597DAD9-8215-4EF3-8A63-AA0F71C810AE}" name="列9997" dataDxfId="6532"/>
    <tableColumn id="10014" xr3:uid="{E36FA9B0-6E2E-4657-88C3-27F5E7C8EC0D}" name="列9998" dataDxfId="6531"/>
    <tableColumn id="10015" xr3:uid="{B47A5167-C71C-40AD-9A52-992A10EDBF23}" name="列9999" dataDxfId="6530"/>
    <tableColumn id="10016" xr3:uid="{04567F78-4245-47EA-A1C0-464A80263B49}" name="列10000" dataDxfId="6529"/>
    <tableColumn id="10017" xr3:uid="{B515D033-C394-45E8-9E39-D114A20C0187}" name="列10001" dataDxfId="6528"/>
    <tableColumn id="10018" xr3:uid="{A0DF51A0-981C-469C-AB3E-2067F760BDBE}" name="列10002" dataDxfId="6527"/>
    <tableColumn id="10019" xr3:uid="{6E5A4519-0C61-4634-8564-E85013B60838}" name="列10003" dataDxfId="6526"/>
    <tableColumn id="10020" xr3:uid="{4426B329-70A5-4F9F-8E7C-82CC3BB88478}" name="列10004" dataDxfId="6525"/>
    <tableColumn id="10021" xr3:uid="{6A90EBD8-3DE9-4991-B6CD-A5F148D72577}" name="列10005" dataDxfId="6524"/>
    <tableColumn id="10022" xr3:uid="{B46B627D-F98C-47D9-9859-F910BA36177B}" name="列10006" dataDxfId="6523"/>
    <tableColumn id="10023" xr3:uid="{FF033D2B-90C7-4294-AEF4-3DA2B35F74F9}" name="列10007" dataDxfId="6522"/>
    <tableColumn id="10024" xr3:uid="{2C5F14C0-A48E-4075-8BED-B3C1CB5767B4}" name="列10008" dataDxfId="6521"/>
    <tableColumn id="10025" xr3:uid="{C3898D38-619C-457B-8A4B-4EBF33230C71}" name="列10009" dataDxfId="6520"/>
    <tableColumn id="10026" xr3:uid="{571DC277-467F-44B6-B13A-8ABDDCCCB5EC}" name="列10010" dataDxfId="6519"/>
    <tableColumn id="10027" xr3:uid="{A0D7AC86-899C-4B9E-B0E9-3179E9A492F9}" name="列10011" dataDxfId="6518"/>
    <tableColumn id="10028" xr3:uid="{3799C3AE-22DA-4786-9B2C-8DED3D6040F6}" name="列10012" dataDxfId="6517"/>
    <tableColumn id="10029" xr3:uid="{6DF349AE-979A-4C1F-B924-23B3512FBD71}" name="列10013" dataDxfId="6516"/>
    <tableColumn id="10030" xr3:uid="{0E52B482-4DB7-478D-A470-8D651304A128}" name="列10014" dataDxfId="6515"/>
    <tableColumn id="10031" xr3:uid="{6D9F0C5D-F5FA-402D-A8C6-ABA440F6B32D}" name="列10015" dataDxfId="6514"/>
    <tableColumn id="10032" xr3:uid="{BAF88340-4DCC-4098-B63E-D9D9427B3578}" name="列10016" dataDxfId="6513"/>
    <tableColumn id="10033" xr3:uid="{09AA1DFF-91BF-406D-9B27-8E122D4429E1}" name="列10017" dataDxfId="6512"/>
    <tableColumn id="10034" xr3:uid="{B8D43222-2AA9-40F5-B574-CD1E38861881}" name="列10018" dataDxfId="6511"/>
    <tableColumn id="10035" xr3:uid="{AC769F1A-D2A5-4899-8E2A-B2A18AF4CEB5}" name="列10019" dataDxfId="6510"/>
    <tableColumn id="10036" xr3:uid="{AE94F849-90C6-4CA2-8931-6F4D316AB39F}" name="列10020" dataDxfId="6509"/>
    <tableColumn id="10037" xr3:uid="{03B10829-A701-43EF-82E1-4A870E694037}" name="列10021" dataDxfId="6508"/>
    <tableColumn id="10038" xr3:uid="{13C0E197-BA52-408E-B2D7-B5F6B902622A}" name="列10022" dataDxfId="6507"/>
    <tableColumn id="10039" xr3:uid="{D10073E2-1DDC-45DA-BF9D-255035809DEA}" name="列10023" dataDxfId="6506"/>
    <tableColumn id="10040" xr3:uid="{6090B9A2-8A1C-4975-8E89-C9AF9E75C19C}" name="列10024" dataDxfId="6505"/>
    <tableColumn id="10041" xr3:uid="{59FB2753-EE44-4A2C-B9EF-23C840C7622D}" name="列10025" dataDxfId="6504"/>
    <tableColumn id="10042" xr3:uid="{AAB64CC3-710A-4622-89D6-388DD5C70DD2}" name="列10026" dataDxfId="6503"/>
    <tableColumn id="10043" xr3:uid="{7B84DC71-B754-4539-9FBE-FD00CA5D178A}" name="列10027" dataDxfId="6502"/>
    <tableColumn id="10044" xr3:uid="{06084EC7-EB4B-4DF3-B976-B95BD24250AF}" name="列10028" dataDxfId="6501"/>
    <tableColumn id="10045" xr3:uid="{6A025A41-3DEB-42E5-A5BF-69F73F9AD974}" name="列10029" dataDxfId="6500"/>
    <tableColumn id="10046" xr3:uid="{D1EC0D3C-6326-431C-8595-6847B17D433B}" name="列10030" dataDxfId="6499"/>
    <tableColumn id="10047" xr3:uid="{2BE7BC95-BA55-4B3C-BAC3-CF88B1AFFF58}" name="列10031" dataDxfId="6498"/>
    <tableColumn id="10048" xr3:uid="{0FDBD195-6297-4B21-85CD-49A8B0E52386}" name="列10032" dataDxfId="6497"/>
    <tableColumn id="10049" xr3:uid="{10DE6FC2-5C12-479D-96C3-CA060B18A459}" name="列10033" dataDxfId="6496"/>
    <tableColumn id="10050" xr3:uid="{856EA077-1C8A-4CC7-905A-9CE427BCA046}" name="列10034" dataDxfId="6495"/>
    <tableColumn id="10051" xr3:uid="{6FE0E7B6-5F72-4A8E-B801-96F37AD0F3CE}" name="列10035" dataDxfId="6494"/>
    <tableColumn id="10052" xr3:uid="{C2AEC08A-AE91-425C-B0D9-B47DD586BA17}" name="列10036" dataDxfId="6493"/>
    <tableColumn id="10053" xr3:uid="{95E564C1-71C7-4F13-8221-14504DE583EE}" name="列10037" dataDxfId="6492"/>
    <tableColumn id="10054" xr3:uid="{B746D4B0-D13D-4B62-9BC2-6EEA22FB474F}" name="列10038" dataDxfId="6491"/>
    <tableColumn id="10055" xr3:uid="{75C19D6C-A954-4A7D-B7FF-ACA64F6496FB}" name="列10039" dataDxfId="6490"/>
    <tableColumn id="10056" xr3:uid="{4E37244C-444E-4299-98B1-5F46C46BC128}" name="列10040" dataDxfId="6489"/>
    <tableColumn id="10057" xr3:uid="{A2F3F357-E1A3-425A-94E2-08E34198B5C3}" name="列10041" dataDxfId="6488"/>
    <tableColumn id="10058" xr3:uid="{8948A1D9-505A-4D1E-A366-B3FDCF60D9DE}" name="列10042" dataDxfId="6487"/>
    <tableColumn id="10059" xr3:uid="{5B222D4F-A6F7-4468-8566-9EC6FBFA5E28}" name="列10043" dataDxfId="6486"/>
    <tableColumn id="10060" xr3:uid="{DD604295-03B1-4825-9633-2DECB846E24A}" name="列10044" dataDxfId="6485"/>
    <tableColumn id="10061" xr3:uid="{11BE84D3-5026-4D17-9145-5A769FE53C63}" name="列10045" dataDxfId="6484"/>
    <tableColumn id="10062" xr3:uid="{615468F0-6F09-42E3-9138-E100152CD99E}" name="列10046" dataDxfId="6483"/>
    <tableColumn id="10063" xr3:uid="{22B12700-4EB0-4429-82F3-276BA7ED473B}" name="列10047" dataDxfId="6482"/>
    <tableColumn id="10064" xr3:uid="{5976E4BD-B524-40C7-81D0-78CD4945CB8A}" name="列10048" dataDxfId="6481"/>
    <tableColumn id="10065" xr3:uid="{03AD3B3A-7C90-4038-BA1C-AA5F6F60B1AA}" name="列10049" dataDxfId="6480"/>
    <tableColumn id="10066" xr3:uid="{D9BD5E0A-DCA7-46EE-98FF-A96B9E7D8D73}" name="列10050" dataDxfId="6479"/>
    <tableColumn id="10067" xr3:uid="{0312ACBC-6781-4A77-8162-83E865F4306D}" name="列10051" dataDxfId="6478"/>
    <tableColumn id="10068" xr3:uid="{32E52326-8395-4FC1-B04C-52FB6E1D700D}" name="列10052" dataDxfId="6477"/>
    <tableColumn id="10069" xr3:uid="{C901F4FA-C4A3-427F-BCAF-3C4D2EDD6F82}" name="列10053" dataDxfId="6476"/>
    <tableColumn id="10070" xr3:uid="{FDDDF9B5-5454-4C90-B76C-0926F109E9F0}" name="列10054" dataDxfId="6475"/>
    <tableColumn id="10071" xr3:uid="{BD251F7B-2EC1-498E-A629-2B1BBCD19987}" name="列10055" dataDxfId="6474"/>
    <tableColumn id="10072" xr3:uid="{77887C3E-8C06-4AA9-803E-4E81E9BFC7B4}" name="列10056" dataDxfId="6473"/>
    <tableColumn id="10073" xr3:uid="{AC77C250-120E-433E-8885-83FFDA46E6CF}" name="列10057" dataDxfId="6472"/>
    <tableColumn id="10074" xr3:uid="{942C2F38-C697-481F-808D-FEDB7ACB73EE}" name="列10058" dataDxfId="6471"/>
    <tableColumn id="10075" xr3:uid="{C28AA8A4-AA95-4120-B841-567ADB4DBC67}" name="列10059" dataDxfId="6470"/>
    <tableColumn id="10076" xr3:uid="{9CA175FB-0045-468C-AFC3-CC2F9DB849C6}" name="列10060" dataDxfId="6469"/>
    <tableColumn id="10077" xr3:uid="{F7C21EF1-0EEA-4116-8978-5CF4689EB091}" name="列10061" dataDxfId="6468"/>
    <tableColumn id="10078" xr3:uid="{1C4ABD8D-CBB6-46BE-8360-230716D90930}" name="列10062" dataDxfId="6467"/>
    <tableColumn id="10079" xr3:uid="{C46EA89A-D6B9-4963-B61A-3EA9D27F9F30}" name="列10063" dataDxfId="6466"/>
    <tableColumn id="10080" xr3:uid="{CFDC7BBB-C6FB-436C-B98B-E83FC053FE1C}" name="列10064" dataDxfId="6465"/>
    <tableColumn id="10081" xr3:uid="{EA11A60B-C90C-4839-BE56-A6ED3ED13B9D}" name="列10065" dataDxfId="6464"/>
    <tableColumn id="10082" xr3:uid="{CDD286ED-8156-4FA5-AE58-475DB339F2A2}" name="列10066" dataDxfId="6463"/>
    <tableColumn id="10083" xr3:uid="{17ED8AE6-A7B7-4BDB-B291-9EC7243C798C}" name="列10067" dataDxfId="6462"/>
    <tableColumn id="10084" xr3:uid="{236AFC9D-A343-44E6-9BD9-99A236E7839C}" name="列10068" dataDxfId="6461"/>
    <tableColumn id="10085" xr3:uid="{AB7A2FB8-0C0A-4919-BEA2-680EABB9BBDA}" name="列10069" dataDxfId="6460"/>
    <tableColumn id="10086" xr3:uid="{10226986-6BFB-4102-92E5-6314A317E47A}" name="列10070" dataDxfId="6459"/>
    <tableColumn id="10087" xr3:uid="{EB296D74-DE43-410F-92E4-69A37C36DB13}" name="列10071" dataDxfId="6458"/>
    <tableColumn id="10088" xr3:uid="{4E7DCDA1-F124-43CE-A718-1613FE279469}" name="列10072" dataDxfId="6457"/>
    <tableColumn id="10089" xr3:uid="{A6882171-A7A2-4BB9-A597-6651AEDC38D9}" name="列10073" dataDxfId="6456"/>
    <tableColumn id="10090" xr3:uid="{E6A365A3-3B16-4C29-8C2A-0E99D5A39C76}" name="列10074" dataDxfId="6455"/>
    <tableColumn id="10091" xr3:uid="{5ADF6585-1D8F-49C1-9403-585135C30CF5}" name="列10075" dataDxfId="6454"/>
    <tableColumn id="10092" xr3:uid="{40866D13-3CC3-4F0B-90AB-1BA8961992F2}" name="列10076" dataDxfId="6453"/>
    <tableColumn id="10093" xr3:uid="{62F686E2-516A-4BE5-8236-DF8F734A9D50}" name="列10077" dataDxfId="6452"/>
    <tableColumn id="10094" xr3:uid="{79EA8286-41F2-43A3-A791-2731E7217437}" name="列10078" dataDxfId="6451"/>
    <tableColumn id="10095" xr3:uid="{842A2E75-4209-4D56-BDE1-E183CD402258}" name="列10079" dataDxfId="6450"/>
    <tableColumn id="10096" xr3:uid="{C95F0293-054C-4729-B071-7441DA2B5180}" name="列10080" dataDxfId="6449"/>
    <tableColumn id="10097" xr3:uid="{F4654A3E-8A50-401F-B422-73B40C657898}" name="列10081" dataDxfId="6448"/>
    <tableColumn id="10098" xr3:uid="{96814B6A-2F2A-49D3-B449-01DC746D141A}" name="列10082" dataDxfId="6447"/>
    <tableColumn id="10099" xr3:uid="{2E075398-CE34-4135-AE26-88E4F08BCC4D}" name="列10083" dataDxfId="6446"/>
    <tableColumn id="10100" xr3:uid="{3A40709A-800F-4B73-B7BF-7BC1E337C8C9}" name="列10084" dataDxfId="6445"/>
    <tableColumn id="10101" xr3:uid="{3C962640-AD3F-4937-94D7-31E3F254BCB2}" name="列10085" dataDxfId="6444"/>
    <tableColumn id="10102" xr3:uid="{F35EA51A-C828-4DDF-B74D-72F3B0685DD8}" name="列10086" dataDxfId="6443"/>
    <tableColumn id="10103" xr3:uid="{9D9782F3-0C1A-402D-BE9E-2256E4504761}" name="列10087" dataDxfId="6442"/>
    <tableColumn id="10104" xr3:uid="{16C38DB0-CEB7-42CD-AFCA-4D8760951AE6}" name="列10088" dataDxfId="6441"/>
    <tableColumn id="10105" xr3:uid="{B2739BF9-9F2C-4CD2-8CB9-17E182D8C55F}" name="列10089" dataDxfId="6440"/>
    <tableColumn id="10106" xr3:uid="{E64BFE31-D5C9-4E1C-ABF9-C892DE6A5B8B}" name="列10090" dataDxfId="6439"/>
    <tableColumn id="10107" xr3:uid="{88FFDD2F-A4D1-4036-BB1D-0D68C7414228}" name="列10091" dataDxfId="6438"/>
    <tableColumn id="10108" xr3:uid="{F10B65C9-9D32-4597-B748-BBD48CB9E555}" name="列10092" dataDxfId="6437"/>
    <tableColumn id="10109" xr3:uid="{C193FD86-8FDD-4A9F-A7BF-14F34122F444}" name="列10093" dataDxfId="6436"/>
    <tableColumn id="10110" xr3:uid="{F1B0CA61-FB5F-465E-AACD-8713A3EF1802}" name="列10094" dataDxfId="6435"/>
    <tableColumn id="10111" xr3:uid="{58506CAB-4769-4656-8FE2-55CB460BDDCB}" name="列10095" dataDxfId="6434"/>
    <tableColumn id="10112" xr3:uid="{18DA2C33-629A-4FC8-BA4C-179A583D25F5}" name="列10096" dataDxfId="6433"/>
    <tableColumn id="10113" xr3:uid="{466179FA-D04F-428F-88DF-6909B329647F}" name="列10097" dataDxfId="6432"/>
    <tableColumn id="10114" xr3:uid="{DEF8B635-CF8F-43CB-9BE6-64BDFB8FA8E0}" name="列10098" dataDxfId="6431"/>
    <tableColumn id="10115" xr3:uid="{6DE2A7C5-FB75-48B8-A71D-49B9A6C0333C}" name="列10099" dataDxfId="6430"/>
    <tableColumn id="10116" xr3:uid="{F753561C-5323-4EC2-9FE5-08C800425527}" name="列10100" dataDxfId="6429"/>
    <tableColumn id="10117" xr3:uid="{7D4634C7-8661-4A25-8131-F4E69F9A1EBC}" name="列10101" dataDxfId="6428"/>
    <tableColumn id="10118" xr3:uid="{82415D2B-BB33-45BC-B3F9-95B0F2EDD3B6}" name="列10102" dataDxfId="6427"/>
    <tableColumn id="10119" xr3:uid="{E6E1272E-8430-4E15-AC30-0422688C1793}" name="列10103" dataDxfId="6426"/>
    <tableColumn id="10120" xr3:uid="{8DA6D69B-44BF-4689-9725-45EA25657A87}" name="列10104" dataDxfId="6425"/>
    <tableColumn id="10121" xr3:uid="{92D020B4-ABD5-4C7F-B1C4-F395228D0BF7}" name="列10105" dataDxfId="6424"/>
    <tableColumn id="10122" xr3:uid="{624BA0A3-5BD7-4077-9947-B18F0CDE2C22}" name="列10106" dataDxfId="6423"/>
    <tableColumn id="10123" xr3:uid="{C314BD53-2785-41D0-B702-22960BC9C7DD}" name="列10107" dataDxfId="6422"/>
    <tableColumn id="10124" xr3:uid="{A97917A9-24BB-4D9C-903A-A74E124974C4}" name="列10108" dataDxfId="6421"/>
    <tableColumn id="10125" xr3:uid="{F0B02CB9-89FA-4CA2-95EB-B4E05B40F608}" name="列10109" dataDxfId="6420"/>
    <tableColumn id="10126" xr3:uid="{3DCDA399-EB06-4702-A36B-FBE5417C7D0D}" name="列10110" dataDxfId="6419"/>
    <tableColumn id="10127" xr3:uid="{C9A29730-107C-4508-A6A3-987AA472E765}" name="列10111" dataDxfId="6418"/>
    <tableColumn id="10128" xr3:uid="{5325C628-61A7-4622-87D3-FEC3ADB32A4F}" name="列10112" dataDxfId="6417"/>
    <tableColumn id="10129" xr3:uid="{5632B5EE-C3F1-4476-9907-02412D182CF0}" name="列10113" dataDxfId="6416"/>
    <tableColumn id="10130" xr3:uid="{B62C4617-6D04-4A6C-A021-FADE6E8A87BC}" name="列10114" dataDxfId="6415"/>
    <tableColumn id="10131" xr3:uid="{AD9943F4-24CC-45B1-BC5B-BCF1743C756E}" name="列10115" dataDxfId="6414"/>
    <tableColumn id="10132" xr3:uid="{A8CE7000-F58C-482F-AD8E-EEE935E9415D}" name="列10116" dataDxfId="6413"/>
    <tableColumn id="10133" xr3:uid="{73B74AF8-5583-4425-9453-BEAF60A75BF2}" name="列10117" dataDxfId="6412"/>
    <tableColumn id="10134" xr3:uid="{866203CC-0038-4033-B56E-801E531D913D}" name="列10118" dataDxfId="6411"/>
    <tableColumn id="10135" xr3:uid="{AEB7BC4F-B896-43CB-8205-5F0BB10E72D7}" name="列10119" dataDxfId="6410"/>
    <tableColumn id="10136" xr3:uid="{A0330A50-316E-48C7-A4E3-E8BAB9301B53}" name="列10120" dataDxfId="6409"/>
    <tableColumn id="10137" xr3:uid="{73EF2F66-9546-4BFD-BE10-6A631B7AF4CD}" name="列10121" dataDxfId="6408"/>
    <tableColumn id="10138" xr3:uid="{4E8A709A-0750-4360-88C1-FEC1CCC43E31}" name="列10122" dataDxfId="6407"/>
    <tableColumn id="10139" xr3:uid="{C925603F-7675-4FE8-8567-D3B0D8ED9BE7}" name="列10123" dataDxfId="6406"/>
    <tableColumn id="10140" xr3:uid="{130A69CF-C487-46E4-AA06-F5018BEEF4DD}" name="列10124" dataDxfId="6405"/>
    <tableColumn id="10141" xr3:uid="{8E94F60B-39CD-4471-8DAF-D1E00E9B4DFE}" name="列10125" dataDxfId="6404"/>
    <tableColumn id="10142" xr3:uid="{154A9EB6-E426-4FCA-AC4B-9A06C19614FA}" name="列10126" dataDxfId="6403"/>
    <tableColumn id="10143" xr3:uid="{4ED57E9D-EC29-48BA-B519-C180E23C492D}" name="列10127" dataDxfId="6402"/>
    <tableColumn id="10144" xr3:uid="{237D03C9-A371-451B-8FD2-89017C4DF90D}" name="列10128" dataDxfId="6401"/>
    <tableColumn id="10145" xr3:uid="{2A96543A-6E66-443E-828A-C8B2D4525B60}" name="列10129" dataDxfId="6400"/>
    <tableColumn id="10146" xr3:uid="{BF0DCE7C-AE53-4E51-AD56-5CF8B44420ED}" name="列10130" dataDxfId="6399"/>
    <tableColumn id="10147" xr3:uid="{6B1759F2-E744-4EAB-8F82-E4888DFA916E}" name="列10131" dataDxfId="6398"/>
    <tableColumn id="10148" xr3:uid="{4CAAB64D-9CCC-456F-A68C-77A8EA0FF161}" name="列10132" dataDxfId="6397"/>
    <tableColumn id="10149" xr3:uid="{37E53824-D999-4AA3-A2D4-89C4D2726E82}" name="列10133" dataDxfId="6396"/>
    <tableColumn id="10150" xr3:uid="{E66677CF-0347-4E04-B790-37FE8635D504}" name="列10134" dataDxfId="6395"/>
    <tableColumn id="10151" xr3:uid="{6A65567C-1AA9-480A-B288-BE8150F37832}" name="列10135" dataDxfId="6394"/>
    <tableColumn id="10152" xr3:uid="{7E0F6978-BF9A-46F8-9B69-5D7F6D6631FC}" name="列10136" dataDxfId="6393"/>
    <tableColumn id="10153" xr3:uid="{A055B100-7FCA-4690-AC23-8DDB70DD5921}" name="列10137" dataDxfId="6392"/>
    <tableColumn id="10154" xr3:uid="{E589A495-1C72-4BA7-899C-DAA22CE08996}" name="列10138" dataDxfId="6391"/>
    <tableColumn id="10155" xr3:uid="{FE96F238-4CC0-4B53-ADDC-316EE938EE1D}" name="列10139" dataDxfId="6390"/>
    <tableColumn id="10156" xr3:uid="{4A01885B-7EA6-41DD-B8BA-42A4E5A3363B}" name="列10140" dataDxfId="6389"/>
    <tableColumn id="10157" xr3:uid="{12A8B949-9231-4142-895C-5C022A490B42}" name="列10141" dataDxfId="6388"/>
    <tableColumn id="10158" xr3:uid="{E5FCEACA-9CCA-458A-AC02-F5278CBE8E0A}" name="列10142" dataDxfId="6387"/>
    <tableColumn id="10159" xr3:uid="{A375A0EF-5B7E-4DAD-9B8B-0F91ECD984AF}" name="列10143" dataDxfId="6386"/>
    <tableColumn id="10160" xr3:uid="{BB5D98E3-F740-48F7-B453-E8CB34FE2543}" name="列10144" dataDxfId="6385"/>
    <tableColumn id="10161" xr3:uid="{DBA123B7-316B-4387-B3AA-35497425881F}" name="列10145" dataDxfId="6384"/>
    <tableColumn id="10162" xr3:uid="{CE46C82C-09C9-448E-A914-647C6FA757C7}" name="列10146" dataDxfId="6383"/>
    <tableColumn id="10163" xr3:uid="{42578567-0BD1-4395-A2B5-8740144D5A6B}" name="列10147" dataDxfId="6382"/>
    <tableColumn id="10164" xr3:uid="{67656CFF-6709-42E5-B9B7-F2D4389A700D}" name="列10148" dataDxfId="6381"/>
    <tableColumn id="10165" xr3:uid="{B512E636-6FC6-4240-A874-E95EAFF2C2B3}" name="列10149" dataDxfId="6380"/>
    <tableColumn id="10166" xr3:uid="{B1A27A76-82F3-4751-B2BD-027FB0F35709}" name="列10150" dataDxfId="6379"/>
    <tableColumn id="10167" xr3:uid="{BD55B5EE-2FD1-43AF-A77E-93EDDD43A993}" name="列10151" dataDxfId="6378"/>
    <tableColumn id="10168" xr3:uid="{66872764-A07E-4269-B27C-F7073FC32586}" name="列10152" dataDxfId="6377"/>
    <tableColumn id="10169" xr3:uid="{3739A202-F951-469C-AAF0-6A776AEABBDB}" name="列10153" dataDxfId="6376"/>
    <tableColumn id="10170" xr3:uid="{F0E83870-A76A-439E-9AFC-D4177DBBB388}" name="列10154" dataDxfId="6375"/>
    <tableColumn id="10171" xr3:uid="{34F9005A-DEAB-46CA-AA19-F980363BED97}" name="列10155" dataDxfId="6374"/>
    <tableColumn id="10172" xr3:uid="{E6F7D870-2DFE-4552-9812-1C61951D6F3D}" name="列10156" dataDxfId="6373"/>
    <tableColumn id="10173" xr3:uid="{949D57CE-9A86-4AEE-9F09-473BE69A9FE4}" name="列10157" dataDxfId="6372"/>
    <tableColumn id="10174" xr3:uid="{EC37038B-77D9-4E08-88FF-29EA5DE2A13B}" name="列10158" dataDxfId="6371"/>
    <tableColumn id="10175" xr3:uid="{6F069A4B-CECE-42E0-84E7-F7570F831DD6}" name="列10159" dataDxfId="6370"/>
    <tableColumn id="10176" xr3:uid="{FC0B2112-8CB2-47E8-BD24-508393B201DB}" name="列10160" dataDxfId="6369"/>
    <tableColumn id="10177" xr3:uid="{567A66F1-FD9F-48FE-837D-B426551CE3D3}" name="列10161" dataDxfId="6368"/>
    <tableColumn id="10178" xr3:uid="{363676C1-9475-4E06-9C46-CE1F342B370E}" name="列10162" dataDxfId="6367"/>
    <tableColumn id="10179" xr3:uid="{87668A78-A151-4C41-AA72-2EE0923DD5FC}" name="列10163" dataDxfId="6366"/>
    <tableColumn id="10180" xr3:uid="{EE292E48-C1E1-45FA-84FF-9FF705F3D147}" name="列10164" dataDxfId="6365"/>
    <tableColumn id="10181" xr3:uid="{1144771E-A88B-4D27-A34F-FC2C8F1ACD19}" name="列10165" dataDxfId="6364"/>
    <tableColumn id="10182" xr3:uid="{7906835B-D0A6-481E-8164-7B30F84778A0}" name="列10166" dataDxfId="6363"/>
    <tableColumn id="10183" xr3:uid="{86432693-928B-4C5D-9D6D-0ECD06B9CE16}" name="列10167" dataDxfId="6362"/>
    <tableColumn id="10184" xr3:uid="{AD26F985-14BE-4003-A65A-1FC6BBEEDE62}" name="列10168" dataDxfId="6361"/>
    <tableColumn id="10185" xr3:uid="{5D594A31-0D5B-4D5C-8DE8-6705758CD878}" name="列10169" dataDxfId="6360"/>
    <tableColumn id="10186" xr3:uid="{3103555D-FDF6-424C-8923-AB908F28BE1B}" name="列10170" dataDxfId="6359"/>
    <tableColumn id="10187" xr3:uid="{70569D7B-0824-4312-8C0B-AF8CB90691ED}" name="列10171" dataDxfId="6358"/>
    <tableColumn id="10188" xr3:uid="{C19ADC41-B572-40B3-8FB3-03A901A6C80F}" name="列10172" dataDxfId="6357"/>
    <tableColumn id="10189" xr3:uid="{97C91E04-2B53-4590-92ED-73F0D3689198}" name="列10173" dataDxfId="6356"/>
    <tableColumn id="10190" xr3:uid="{4201CB21-3B63-4D9D-8761-86D38BD09AB3}" name="列10174" dataDxfId="6355"/>
    <tableColumn id="10191" xr3:uid="{EB2F38EE-14BF-4250-A2CC-BFD9C2D6F2DA}" name="列10175" dataDxfId="6354"/>
    <tableColumn id="10192" xr3:uid="{1F21DDEF-8886-4D78-A22D-979C7CE40BE7}" name="列10176" dataDxfId="6353"/>
    <tableColumn id="10193" xr3:uid="{F8F0DAA9-06A6-4533-8ADE-2D4A6D392BB9}" name="列10177" dataDxfId="6352"/>
    <tableColumn id="10194" xr3:uid="{F60F0D9C-2C9D-47B2-9DB9-D3D0E6286496}" name="列10178" dataDxfId="6351"/>
    <tableColumn id="10195" xr3:uid="{68C8C007-B477-4F8F-9AEA-3AD9E3C55DF5}" name="列10179" dataDxfId="6350"/>
    <tableColumn id="10196" xr3:uid="{3D1E5DE0-A3DC-44F6-9A1C-FE0FD1CBA84A}" name="列10180" dataDxfId="6349"/>
    <tableColumn id="10197" xr3:uid="{B4D49EFF-C339-458B-8664-722BD35E9571}" name="列10181" dataDxfId="6348"/>
    <tableColumn id="10198" xr3:uid="{8FA40D06-59C5-4E12-8B96-7083072D5DC3}" name="列10182" dataDxfId="6347"/>
    <tableColumn id="10199" xr3:uid="{92DD33F6-EF32-45CA-A6A2-1C5FF92FE9AD}" name="列10183" dataDxfId="6346"/>
    <tableColumn id="10200" xr3:uid="{FE348BBC-979A-4784-B85B-D36495CAD464}" name="列10184" dataDxfId="6345"/>
    <tableColumn id="10201" xr3:uid="{D60CE6F2-BC40-4120-A04F-1E9C7626CFD9}" name="列10185" dataDxfId="6344"/>
    <tableColumn id="10202" xr3:uid="{7EEFF185-7790-43C3-99F4-746CEF68AC79}" name="列10186" dataDxfId="6343"/>
    <tableColumn id="10203" xr3:uid="{12FE0A4E-9A71-4D03-ADFA-E2DC3523D90A}" name="列10187" dataDxfId="6342"/>
    <tableColumn id="10204" xr3:uid="{865D8CD9-9473-4DA2-B2E9-972640B95941}" name="列10188" dataDxfId="6341"/>
    <tableColumn id="10205" xr3:uid="{C3D63D65-D657-4596-90B7-270ADC234C03}" name="列10189" dataDxfId="6340"/>
    <tableColumn id="10206" xr3:uid="{CA958DAC-1EFE-4F62-B480-4F26DEB865E8}" name="列10190" dataDxfId="6339"/>
    <tableColumn id="10207" xr3:uid="{BFFEBD8F-B5CD-4270-91C9-AD798E12E547}" name="列10191" dataDxfId="6338"/>
    <tableColumn id="10208" xr3:uid="{4F72123B-5EFB-43A2-B790-6276ACF974C0}" name="列10192" dataDxfId="6337"/>
    <tableColumn id="10209" xr3:uid="{075140C8-0E50-4EB0-BC50-D662776851E6}" name="列10193" dataDxfId="6336"/>
    <tableColumn id="10210" xr3:uid="{14764C60-9A02-48D5-AC90-8B6B040E73B7}" name="列10194" dataDxfId="6335"/>
    <tableColumn id="10211" xr3:uid="{09759D8D-FF34-413F-877E-7CE204FEDAA3}" name="列10195" dataDxfId="6334"/>
    <tableColumn id="10212" xr3:uid="{D6262B3A-345A-4790-9823-61FDBAC557E6}" name="列10196" dataDxfId="6333"/>
    <tableColumn id="10213" xr3:uid="{2E02D63D-FB55-412B-804A-FAACA42AF6A5}" name="列10197" dataDxfId="6332"/>
    <tableColumn id="10214" xr3:uid="{38AC8439-77C0-4C98-AA0A-BA1B8BFCF64B}" name="列10198" dataDxfId="6331"/>
    <tableColumn id="10215" xr3:uid="{D68442FF-C06C-4036-9143-86E515A747D9}" name="列10199" dataDxfId="6330"/>
    <tableColumn id="10216" xr3:uid="{4C5A66B6-AAFD-4364-BD20-6E7F1F848CC7}" name="列10200" dataDxfId="6329"/>
    <tableColumn id="10217" xr3:uid="{FF51B0D4-AC96-4DA0-9CA8-2DE00D9B7D34}" name="列10201" dataDxfId="6328"/>
    <tableColumn id="10218" xr3:uid="{3F7D55F0-5B60-4885-9A01-79B8A29D6D1D}" name="列10202" dataDxfId="6327"/>
    <tableColumn id="10219" xr3:uid="{C2B0A1E1-ADF5-49D5-B6E8-524AF5B889A1}" name="列10203" dataDxfId="6326"/>
    <tableColumn id="10220" xr3:uid="{895E58CC-6C15-41A1-AD43-A9A2A7283F9D}" name="列10204" dataDxfId="6325"/>
    <tableColumn id="10221" xr3:uid="{1EA1244B-7448-49F6-86F4-328B6D14EAA4}" name="列10205" dataDxfId="6324"/>
    <tableColumn id="10222" xr3:uid="{6C8914EE-23AB-42DF-AA8E-9F669DD2B344}" name="列10206" dataDxfId="6323"/>
    <tableColumn id="10223" xr3:uid="{FAD69D7C-2A9B-45F7-A9AA-EE9CA0D6E51D}" name="列10207" dataDxfId="6322"/>
    <tableColumn id="10224" xr3:uid="{CF015C35-85B8-41F1-A995-0DA3727B52AA}" name="列10208" dataDxfId="6321"/>
    <tableColumn id="10225" xr3:uid="{033EBA84-391C-4FFF-B365-31C540A31201}" name="列10209" dataDxfId="6320"/>
    <tableColumn id="10226" xr3:uid="{76757F50-F621-4E51-BA08-2823A20480B0}" name="列10210" dataDxfId="6319"/>
    <tableColumn id="10227" xr3:uid="{8BF3E5E2-EA6E-4C48-A94D-03D18AC273A7}" name="列10211" dataDxfId="6318"/>
    <tableColumn id="10228" xr3:uid="{BA92E407-493C-4F40-9B10-052FA71A6B8A}" name="列10212" dataDxfId="6317"/>
    <tableColumn id="10229" xr3:uid="{FC38DEDF-83D8-44CF-8E0F-2F3134C4C589}" name="列10213" dataDxfId="6316"/>
    <tableColumn id="10230" xr3:uid="{13D9CFC8-23F0-465E-971E-3FC0C410A203}" name="列10214" dataDxfId="6315"/>
    <tableColumn id="10231" xr3:uid="{D1E77EE7-CD91-4B21-BD4D-E75055831360}" name="列10215" dataDxfId="6314"/>
    <tableColumn id="10232" xr3:uid="{27AC3106-B53B-40DC-A3CE-B86F820E271D}" name="列10216" dataDxfId="6313"/>
    <tableColumn id="10233" xr3:uid="{6B045429-942D-4D7D-9EC8-03962DC65ABB}" name="列10217" dataDxfId="6312"/>
    <tableColumn id="10234" xr3:uid="{F992B62B-C6C3-406E-87DC-5E54F470C1C7}" name="列10218" dataDxfId="6311"/>
    <tableColumn id="10235" xr3:uid="{797BA4B6-1312-4E48-BE4C-0ECE93454E57}" name="列10219" dataDxfId="6310"/>
    <tableColumn id="10236" xr3:uid="{2285BF17-987E-4823-BEBF-12CD4063376D}" name="列10220" dataDxfId="6309"/>
    <tableColumn id="10237" xr3:uid="{A4E19686-3358-46C1-8BF6-9F1AE70CE772}" name="列10221" dataDxfId="6308"/>
    <tableColumn id="10238" xr3:uid="{9470D542-7BA0-4560-B6F3-501ADD7ABAFD}" name="列10222" dataDxfId="6307"/>
    <tableColumn id="10239" xr3:uid="{6546E5E2-8B9D-49F0-B6E1-0DFC3DBA1A03}" name="列10223" dataDxfId="6306"/>
    <tableColumn id="10240" xr3:uid="{28938BCE-086C-42E5-A1F6-7F56CF5894AE}" name="列10224" dataDxfId="6305"/>
    <tableColumn id="10241" xr3:uid="{040EE339-ABE3-480D-949F-ECDA8DB19CDC}" name="列10225" dataDxfId="6304"/>
    <tableColumn id="10242" xr3:uid="{3C68B64F-F540-481D-8DB5-41F2EEAE1E94}" name="列10226" dataDxfId="6303"/>
    <tableColumn id="10243" xr3:uid="{28C1FDE7-2925-4E6D-BCB1-A67FBF16E09C}" name="列10227" dataDxfId="6302"/>
    <tableColumn id="10244" xr3:uid="{65EEF524-70DB-4D6B-90D9-D4917A82A6F4}" name="列10228" dataDxfId="6301"/>
    <tableColumn id="10245" xr3:uid="{7743F449-0CB0-44A5-8038-010CEF805FB7}" name="列10229" dataDxfId="6300"/>
    <tableColumn id="10246" xr3:uid="{D7F1FECE-EA06-4F15-AEA1-849BC7CE6C25}" name="列10230" dataDxfId="6299"/>
    <tableColumn id="10247" xr3:uid="{5CB280E5-902B-4EF8-83B2-7900736DAE70}" name="列10231" dataDxfId="6298"/>
    <tableColumn id="10248" xr3:uid="{7FA80F45-F996-49D9-BCBD-9E475CBBEB6A}" name="列10232" dataDxfId="6297"/>
    <tableColumn id="10249" xr3:uid="{B6C70D12-41AD-4612-ACE8-A31893FE0EA1}" name="列10233" dataDxfId="6296"/>
    <tableColumn id="10250" xr3:uid="{D952FC1D-48B8-4DFD-9A0F-83A6BA0B4503}" name="列10234" dataDxfId="6295"/>
    <tableColumn id="10251" xr3:uid="{A4127DF8-E1BD-4155-9C11-746E0A825035}" name="列10235" dataDxfId="6294"/>
    <tableColumn id="10252" xr3:uid="{EC912668-AFD2-43AF-8DD9-A19CE2A7D88E}" name="列10236" dataDxfId="6293"/>
    <tableColumn id="10253" xr3:uid="{A0B984A2-2334-41B5-AB6D-3E7727784A59}" name="列10237" dataDxfId="6292"/>
    <tableColumn id="10254" xr3:uid="{67815C9E-6B31-4B80-94B3-646B364EC9CE}" name="列10238" dataDxfId="6291"/>
    <tableColumn id="10255" xr3:uid="{16C57A0C-4D9E-478B-A931-F6C0EEA39AC8}" name="列10239" dataDxfId="6290"/>
    <tableColumn id="10256" xr3:uid="{FE3CE90D-BE2D-46A9-8C15-151AF2E2776F}" name="列10240" dataDxfId="6289"/>
    <tableColumn id="10257" xr3:uid="{738BD3F6-69B6-45FC-B497-CD41CF45105E}" name="列10241" dataDxfId="6288"/>
    <tableColumn id="10258" xr3:uid="{42A66F71-D08E-4722-975C-A3E813623ACC}" name="列10242" dataDxfId="6287"/>
    <tableColumn id="10259" xr3:uid="{D3E9DD04-11B8-46E6-8DE4-37AFD0BCBAF8}" name="列10243" dataDxfId="6286"/>
    <tableColumn id="10260" xr3:uid="{16C33B16-5312-4C38-93E0-6CC4D0384B82}" name="列10244" dataDxfId="6285"/>
    <tableColumn id="10261" xr3:uid="{43ECFBFA-6F64-48CA-93AD-9EC3827044B6}" name="列10245" dataDxfId="6284"/>
    <tableColumn id="10262" xr3:uid="{C3B96ACF-3985-4046-820D-513E7646B680}" name="列10246" dataDxfId="6283"/>
    <tableColumn id="10263" xr3:uid="{69353769-6382-47C1-B73A-C04167125528}" name="列10247" dataDxfId="6282"/>
    <tableColumn id="10264" xr3:uid="{A6BF76E9-7728-4DA5-9FF3-F4C4F9070884}" name="列10248" dataDxfId="6281"/>
    <tableColumn id="10265" xr3:uid="{AA5C7474-DAC5-4EB5-91E9-20D139951A73}" name="列10249" dataDxfId="6280"/>
    <tableColumn id="10266" xr3:uid="{0B247450-4160-497D-A6A3-6528ED37C624}" name="列10250" dataDxfId="6279"/>
    <tableColumn id="10267" xr3:uid="{30A26EE0-0B2C-41C5-9A87-75DF2952475A}" name="列10251" dataDxfId="6278"/>
    <tableColumn id="10268" xr3:uid="{3E36F464-1289-4FFC-B6CD-91EB51BE41C0}" name="列10252" dataDxfId="6277"/>
    <tableColumn id="10269" xr3:uid="{BE521D0B-0BAD-4321-98E8-8363D6D086C8}" name="列10253" dataDxfId="6276"/>
    <tableColumn id="10270" xr3:uid="{7E0ACC89-8DC3-4B0D-9D0A-CC8F6693B1E4}" name="列10254" dataDxfId="6275"/>
    <tableColumn id="10271" xr3:uid="{C545E3BD-9E6B-430A-8C9A-7398073271EC}" name="列10255" dataDxfId="6274"/>
    <tableColumn id="10272" xr3:uid="{2A6D0C29-05DD-4073-BC81-09A700FDEF92}" name="列10256" dataDxfId="6273"/>
    <tableColumn id="10273" xr3:uid="{EFD62681-6448-462C-97E0-BF0CC7C9A049}" name="列10257" dataDxfId="6272"/>
    <tableColumn id="10274" xr3:uid="{6EB635DF-AEB6-4957-961B-A5717F4B1751}" name="列10258" dataDxfId="6271"/>
    <tableColumn id="10275" xr3:uid="{08E4ABDB-A66E-4060-9EA6-9BE5ADD0D60A}" name="列10259" dataDxfId="6270"/>
    <tableColumn id="10276" xr3:uid="{D97BE9ED-EF2E-403A-B4EA-37800EE66DD4}" name="列10260" dataDxfId="6269"/>
    <tableColumn id="10277" xr3:uid="{99C22AE3-3863-4951-B2EF-448004F030A9}" name="列10261" dataDxfId="6268"/>
    <tableColumn id="10278" xr3:uid="{BFF95A64-7D45-42BC-ACF9-6B2507E9D984}" name="列10262" dataDxfId="6267"/>
    <tableColumn id="10279" xr3:uid="{DED0CAFE-C3F5-4A3E-BE69-E2598ED0C311}" name="列10263" dataDxfId="6266"/>
    <tableColumn id="10280" xr3:uid="{3AD592E6-906E-42EC-A461-20B0FB902D7C}" name="列10264" dataDxfId="6265"/>
    <tableColumn id="10281" xr3:uid="{F2391E0F-4F30-4FB6-AED2-0DA85871BEDA}" name="列10265" dataDxfId="6264"/>
    <tableColumn id="10282" xr3:uid="{8856E2B9-DF6E-4436-8909-C5BB2A31AF25}" name="列10266" dataDxfId="6263"/>
    <tableColumn id="10283" xr3:uid="{EB11CA89-40A4-4077-BC33-B28BC04EA3EA}" name="列10267" dataDxfId="6262"/>
    <tableColumn id="10284" xr3:uid="{FD738741-088E-41CA-981A-E51FCF10EC68}" name="列10268" dataDxfId="6261"/>
    <tableColumn id="10285" xr3:uid="{3A196294-51CC-4D11-B7BF-BBA2E87CC778}" name="列10269" dataDxfId="6260"/>
    <tableColumn id="10286" xr3:uid="{6DBC2A07-4531-4DD1-B8DC-120BB7A5B33A}" name="列10270" dataDxfId="6259"/>
    <tableColumn id="10287" xr3:uid="{4A6D7159-4F08-486F-BE97-56738C8F9DC7}" name="列10271" dataDxfId="6258"/>
    <tableColumn id="10288" xr3:uid="{2F9989F8-C511-423C-8061-76A480ED4E29}" name="列10272" dataDxfId="6257"/>
    <tableColumn id="10289" xr3:uid="{FBFBED5F-DA74-4320-BE4E-B9EE375A8C47}" name="列10273" dataDxfId="6256"/>
    <tableColumn id="10290" xr3:uid="{37EFABEE-1FD4-40E0-944D-6A67CAFF65AF}" name="列10274" dataDxfId="6255"/>
    <tableColumn id="10291" xr3:uid="{C1C85E29-7ECF-4391-AF7C-D671B1281951}" name="列10275" dataDxfId="6254"/>
    <tableColumn id="10292" xr3:uid="{8FD9703F-A909-48D1-AD4C-D8B73974CC0D}" name="列10276" dataDxfId="6253"/>
    <tableColumn id="10293" xr3:uid="{9CD97E0A-0C97-41F8-8BB3-9A7BD243781E}" name="列10277" dataDxfId="6252"/>
    <tableColumn id="10294" xr3:uid="{0A23F6BD-E55B-4DB8-A76A-B1FB9B84D087}" name="列10278" dataDxfId="6251"/>
    <tableColumn id="10295" xr3:uid="{7316E421-F583-43F2-8A38-FA998AFFD7D9}" name="列10279" dataDxfId="6250"/>
    <tableColumn id="10296" xr3:uid="{D4705385-D3F0-4AEC-9423-610D6FB7B980}" name="列10280" dataDxfId="6249"/>
    <tableColumn id="10297" xr3:uid="{0AC7AD94-BE06-44AA-BA38-039077C9585D}" name="列10281" dataDxfId="6248"/>
    <tableColumn id="10298" xr3:uid="{C3995068-FEA3-4A77-A6C0-0AAF76FC478A}" name="列10282" dataDxfId="6247"/>
    <tableColumn id="10299" xr3:uid="{D9E6792B-44B8-4CE6-B13E-7BACFBFF4744}" name="列10283" dataDxfId="6246"/>
    <tableColumn id="10300" xr3:uid="{D8C220D6-E7D6-4652-9C3D-D5D7044645A5}" name="列10284" dataDxfId="6245"/>
    <tableColumn id="10301" xr3:uid="{2D3CB59F-7564-4EE1-81F3-DAB2EE822BFE}" name="列10285" dataDxfId="6244"/>
    <tableColumn id="10302" xr3:uid="{36E6A235-BFD3-4350-A53C-AE0CD795CC4C}" name="列10286" dataDxfId="6243"/>
    <tableColumn id="10303" xr3:uid="{6C4B691B-0A46-4A02-A80B-C1F65F913DD6}" name="列10287" dataDxfId="6242"/>
    <tableColumn id="10304" xr3:uid="{357C21E7-705F-4847-8920-9CC9DCEA325B}" name="列10288" dataDxfId="6241"/>
    <tableColumn id="10305" xr3:uid="{3A655374-80C2-4CD8-83D6-D3A9649151BD}" name="列10289" dataDxfId="6240"/>
    <tableColumn id="10306" xr3:uid="{F79E4FB7-4E57-4FF5-9662-74313766B75F}" name="列10290" dataDxfId="6239"/>
    <tableColumn id="10307" xr3:uid="{2C93FDFC-E835-404A-89BC-4D2E87046614}" name="列10291" dataDxfId="6238"/>
    <tableColumn id="10308" xr3:uid="{3ABF16AE-2BBA-4EE1-A431-0C136E282247}" name="列10292" dataDxfId="6237"/>
    <tableColumn id="10309" xr3:uid="{00C5EC40-E39D-48F1-A20F-02FD16CC97E5}" name="列10293" dataDxfId="6236"/>
    <tableColumn id="10310" xr3:uid="{756A453F-62D1-4929-9519-FC38AAADBA8E}" name="列10294" dataDxfId="6235"/>
    <tableColumn id="10311" xr3:uid="{C7BFF8E0-FAFA-4C2E-AA96-23D3F3B3B103}" name="列10295" dataDxfId="6234"/>
    <tableColumn id="10312" xr3:uid="{530CE202-4C2F-472D-A35B-363F96EE9E5F}" name="列10296" dataDxfId="6233"/>
    <tableColumn id="10313" xr3:uid="{8D0F686A-4BEC-453D-96E1-FB36CBFF6F25}" name="列10297" dataDxfId="6232"/>
    <tableColumn id="10314" xr3:uid="{CB00FA35-222A-462A-B66F-988BC1C55C0F}" name="列10298" dataDxfId="6231"/>
    <tableColumn id="10315" xr3:uid="{497CCD2B-3347-4477-89BB-B60B22C24240}" name="列10299" dataDxfId="6230"/>
    <tableColumn id="10316" xr3:uid="{E85AC754-3FB3-470A-87C0-A76029952965}" name="列10300" dataDxfId="6229"/>
    <tableColumn id="10317" xr3:uid="{A228666D-10F3-48EB-B9D6-70FB3CDDD51E}" name="列10301" dataDxfId="6228"/>
    <tableColumn id="10318" xr3:uid="{BAE28280-DD63-4E3F-9719-EABE6ACE4886}" name="列10302" dataDxfId="6227"/>
    <tableColumn id="10319" xr3:uid="{E2BAE332-12A1-453F-8D2D-336372590689}" name="列10303" dataDxfId="6226"/>
    <tableColumn id="10320" xr3:uid="{D98F7500-A7EC-4626-8AD0-2D0939220496}" name="列10304" dataDxfId="6225"/>
    <tableColumn id="10321" xr3:uid="{BD7D1525-B525-4F60-B459-A392A5AB90EB}" name="列10305" dataDxfId="6224"/>
    <tableColumn id="10322" xr3:uid="{28E65A80-3C27-41DE-A22D-56DE3E770131}" name="列10306" dataDxfId="6223"/>
    <tableColumn id="10323" xr3:uid="{8C06D889-09F4-44E9-82B1-4BF3BA6267AC}" name="列10307" dataDxfId="6222"/>
    <tableColumn id="10324" xr3:uid="{E4CC76B1-2388-49D6-BC55-C90A885EBDF0}" name="列10308" dataDxfId="6221"/>
    <tableColumn id="10325" xr3:uid="{7F85F3F5-1E24-4882-A8EF-53ED9F7FC996}" name="列10309" dataDxfId="6220"/>
    <tableColumn id="10326" xr3:uid="{A5F4CB40-658E-4C32-B296-92E16805C4B4}" name="列10310" dataDxfId="6219"/>
    <tableColumn id="10327" xr3:uid="{0E759651-802B-4EB3-8A21-CF5CB471DE51}" name="列10311" dataDxfId="6218"/>
    <tableColumn id="10328" xr3:uid="{0EF1A697-BA2F-4E64-A97D-4E1A304B0825}" name="列10312" dataDxfId="6217"/>
    <tableColumn id="10329" xr3:uid="{165CE7D6-9106-4E79-AF10-53FA9CD1AA6C}" name="列10313" dataDxfId="6216"/>
    <tableColumn id="10330" xr3:uid="{03F04B68-F914-4403-ABE0-4CCAB965DDB7}" name="列10314" dataDxfId="6215"/>
    <tableColumn id="10331" xr3:uid="{C29BE5A6-C56A-4A4B-BE2F-552B33506FBC}" name="列10315" dataDxfId="6214"/>
    <tableColumn id="10332" xr3:uid="{E2FDDD9D-8424-44DB-8318-98971AA38E99}" name="列10316" dataDxfId="6213"/>
    <tableColumn id="10333" xr3:uid="{ABE5521C-83D2-4E99-B562-092142A4105A}" name="列10317" dataDxfId="6212"/>
    <tableColumn id="10334" xr3:uid="{0827DEE7-2287-47B1-B7E6-532D063DDCD1}" name="列10318" dataDxfId="6211"/>
    <tableColumn id="10335" xr3:uid="{CF2FFF1A-5719-4031-A610-38B45335A5D1}" name="列10319" dataDxfId="6210"/>
    <tableColumn id="10336" xr3:uid="{4C42F123-1926-4FBD-BC2F-8A14823A146D}" name="列10320" dataDxfId="6209"/>
    <tableColumn id="10337" xr3:uid="{29613C00-0D9D-4F12-8EC1-EB3C998F415F}" name="列10321" dataDxfId="6208"/>
    <tableColumn id="10338" xr3:uid="{55AD2B0F-EFC1-42DF-81EF-B6401353E279}" name="列10322" dataDxfId="6207"/>
    <tableColumn id="10339" xr3:uid="{C4D56982-8BBF-41D9-8205-F9DED149E8AC}" name="列10323" dataDxfId="6206"/>
    <tableColumn id="10340" xr3:uid="{D71848E0-FFE4-453D-ACDD-9934D28F393D}" name="列10324" dataDxfId="6205"/>
    <tableColumn id="10341" xr3:uid="{F4C4C247-3C50-47ED-9D07-2D8B3F1FBC8D}" name="列10325" dataDxfId="6204"/>
    <tableColumn id="10342" xr3:uid="{420F1386-63AD-4BBC-A91B-E6399DEE64DC}" name="列10326" dataDxfId="6203"/>
    <tableColumn id="10343" xr3:uid="{B4E0B597-3BFA-47EC-8920-7C6C2736A5B7}" name="列10327" dataDxfId="6202"/>
    <tableColumn id="10344" xr3:uid="{45E3FD13-7395-4907-BF3B-05C3A54DC49C}" name="列10328" dataDxfId="6201"/>
    <tableColumn id="10345" xr3:uid="{E052BB5B-B6EE-48C9-9382-AC464BFA970F}" name="列10329" dataDxfId="6200"/>
    <tableColumn id="10346" xr3:uid="{074EBC5B-C740-4663-AA26-E113C0220656}" name="列10330" dataDxfId="6199"/>
    <tableColumn id="10347" xr3:uid="{891E8EF6-1294-440B-B839-D69C8909A894}" name="列10331" dataDxfId="6198"/>
    <tableColumn id="10348" xr3:uid="{5E5112B8-4F36-4E13-81A6-52964B688847}" name="列10332" dataDxfId="6197"/>
    <tableColumn id="10349" xr3:uid="{E7EC96EF-5E53-4D03-BD04-453B72463931}" name="列10333" dataDxfId="6196"/>
    <tableColumn id="10350" xr3:uid="{281A3DC4-43C5-46E5-A8CC-F39A58FE39D9}" name="列10334" dataDxfId="6195"/>
    <tableColumn id="10351" xr3:uid="{CE03C82B-5E5E-4D8C-87DE-63C90CC6B710}" name="列10335" dataDxfId="6194"/>
    <tableColumn id="10352" xr3:uid="{0DC9E994-6BBC-4E14-87DE-576EAE535C81}" name="列10336" dataDxfId="6193"/>
    <tableColumn id="10353" xr3:uid="{9FF4F5A2-0F5D-416F-908B-C06FFBA9FA14}" name="列10337" dataDxfId="6192"/>
    <tableColumn id="10354" xr3:uid="{E787C709-6C59-48B0-ACA0-5E355C1F220C}" name="列10338" dataDxfId="6191"/>
    <tableColumn id="10355" xr3:uid="{4A4BE21E-60E2-460B-9FDC-97E1362784B5}" name="列10339" dataDxfId="6190"/>
    <tableColumn id="10356" xr3:uid="{0EF22854-C495-4FD6-919B-FC81C58F24D8}" name="列10340" dataDxfId="6189"/>
    <tableColumn id="10357" xr3:uid="{F45404B6-36C1-4DBD-A483-165CE312BECF}" name="列10341" dataDxfId="6188"/>
    <tableColumn id="10358" xr3:uid="{B4103294-B258-4E6D-ACDB-A3AE03C3851A}" name="列10342" dataDxfId="6187"/>
    <tableColumn id="10359" xr3:uid="{DCEACD34-D61A-4A97-894C-CEE11785B2BA}" name="列10343" dataDxfId="6186"/>
    <tableColumn id="10360" xr3:uid="{0CC43540-92AC-451C-B7B7-2275E9839983}" name="列10344" dataDxfId="6185"/>
    <tableColumn id="10361" xr3:uid="{28A6BB1A-3B26-4C04-9829-8C6BA6EB8020}" name="列10345" dataDxfId="6184"/>
    <tableColumn id="10362" xr3:uid="{AA8E5245-2BFE-4EC5-8620-799ACDA23616}" name="列10346" dataDxfId="6183"/>
    <tableColumn id="10363" xr3:uid="{B6AEAC09-60D0-4068-B577-32B757F2AEBC}" name="列10347" dataDxfId="6182"/>
    <tableColumn id="10364" xr3:uid="{AE20D4FE-8CEA-4120-9220-F5A3D66134B2}" name="列10348" dataDxfId="6181"/>
    <tableColumn id="10365" xr3:uid="{CE02A2CD-711D-49B7-B0D7-724A1BC92B21}" name="列10349" dataDxfId="6180"/>
    <tableColumn id="10366" xr3:uid="{4E840C9D-F092-436A-B86F-9C6CBB7B28CC}" name="列10350" dataDxfId="6179"/>
    <tableColumn id="10367" xr3:uid="{F503BA07-4CAF-4A0D-865F-BE11100A68B4}" name="列10351" dataDxfId="6178"/>
    <tableColumn id="10368" xr3:uid="{A209E8F9-A2AF-459D-B75A-5139F8967A5D}" name="列10352" dataDxfId="6177"/>
    <tableColumn id="10369" xr3:uid="{AE90A41F-B9B3-414A-8230-5094D9F8E8C9}" name="列10353" dataDxfId="6176"/>
    <tableColumn id="10370" xr3:uid="{23960605-EFB4-420C-847B-03BE0F61C9DB}" name="列10354" dataDxfId="6175"/>
    <tableColumn id="10371" xr3:uid="{07EADA29-453E-4C88-BFE7-53AA8F56C847}" name="列10355" dataDxfId="6174"/>
    <tableColumn id="10372" xr3:uid="{6BCE2BBD-353B-4FCF-AF52-DC242A7393AF}" name="列10356" dataDxfId="6173"/>
    <tableColumn id="10373" xr3:uid="{D43B08C1-B161-4F65-9B56-326A99FB891E}" name="列10357" dataDxfId="6172"/>
    <tableColumn id="10374" xr3:uid="{224941CE-D120-4B27-96ED-1B9D54751CD0}" name="列10358" dataDxfId="6171"/>
    <tableColumn id="10375" xr3:uid="{ADB85477-4F3B-46EA-9C11-A951DCA79765}" name="列10359" dataDxfId="6170"/>
    <tableColumn id="10376" xr3:uid="{D09327A2-56FE-4BFA-942A-1DB5B7CEC876}" name="列10360" dataDxfId="6169"/>
    <tableColumn id="10377" xr3:uid="{5E038B48-7E1B-4C68-8C2B-2EEECB080576}" name="列10361" dataDxfId="6168"/>
    <tableColumn id="10378" xr3:uid="{95956467-A428-4FC9-AB21-4B4956924345}" name="列10362" dataDxfId="6167"/>
    <tableColumn id="10379" xr3:uid="{25337D7F-65AC-486E-8749-327AB5631CDD}" name="列10363" dataDxfId="6166"/>
    <tableColumn id="10380" xr3:uid="{5DD52904-06D5-48AC-98AA-B4B858D2F475}" name="列10364" dataDxfId="6165"/>
    <tableColumn id="10381" xr3:uid="{8A30337A-2361-4B04-9F7A-FDDD54EB71F1}" name="列10365" dataDxfId="6164"/>
    <tableColumn id="10382" xr3:uid="{84288253-2123-46AC-B66B-A1D2074AE49A}" name="列10366" dataDxfId="6163"/>
    <tableColumn id="10383" xr3:uid="{89571C83-D2A7-494D-8400-A1705890F22D}" name="列10367" dataDxfId="6162"/>
    <tableColumn id="10384" xr3:uid="{3D413A7C-60AE-41FE-9AB0-C5B5566A1EC7}" name="列10368" dataDxfId="6161"/>
    <tableColumn id="10385" xr3:uid="{8DD7A4B1-293D-4CC4-A8BA-D2B124EDAD80}" name="列10369" dataDxfId="6160"/>
    <tableColumn id="10386" xr3:uid="{08E175F8-602D-47F2-BA83-8F12345724F3}" name="列10370" dataDxfId="6159"/>
    <tableColumn id="10387" xr3:uid="{47BC5639-F59E-4CAE-BA67-F5DE1E096FE0}" name="列10371" dataDxfId="6158"/>
    <tableColumn id="10388" xr3:uid="{A7A8FF5E-6657-4E91-B179-D5DBAF32CA23}" name="列10372" dataDxfId="6157"/>
    <tableColumn id="10389" xr3:uid="{EC53814C-1E00-4EDA-94AF-603D1223F9C0}" name="列10373" dataDxfId="6156"/>
    <tableColumn id="10390" xr3:uid="{A4760637-2361-40F2-AA9A-F22746BF04DA}" name="列10374" dataDxfId="6155"/>
    <tableColumn id="10391" xr3:uid="{76803313-2799-4062-8AC9-F4D2153E32C4}" name="列10375" dataDxfId="6154"/>
    <tableColumn id="10392" xr3:uid="{FDFDC2AF-3C7A-4FA5-8C98-BC0A726F48B3}" name="列10376" dataDxfId="6153"/>
    <tableColumn id="10393" xr3:uid="{449F2312-ED84-4E07-B7EA-3653F9FCE19E}" name="列10377" dataDxfId="6152"/>
    <tableColumn id="10394" xr3:uid="{C7FB2788-650E-4904-8CD2-4FFA33B20E97}" name="列10378" dataDxfId="6151"/>
    <tableColumn id="10395" xr3:uid="{45A7E8FE-A825-4B55-84DC-EA84CD1266D2}" name="列10379" dataDxfId="6150"/>
    <tableColumn id="10396" xr3:uid="{FF938832-7971-4B9C-AAED-2C21A9242B73}" name="列10380" dataDxfId="6149"/>
    <tableColumn id="10397" xr3:uid="{DCF32080-8923-4A3C-BF33-75CBB70C8FE1}" name="列10381" dataDxfId="6148"/>
    <tableColumn id="10398" xr3:uid="{DF637DC5-D2E5-42DE-BD93-E1714E1A6F01}" name="列10382" dataDxfId="6147"/>
    <tableColumn id="10399" xr3:uid="{D0D2D1B7-4A3E-46E5-BB23-0D2F613C8903}" name="列10383" dataDxfId="6146"/>
    <tableColumn id="10400" xr3:uid="{D3E53650-7DD8-4AFD-995D-C2538F9E2AE6}" name="列10384" dataDxfId="6145"/>
    <tableColumn id="10401" xr3:uid="{8C1BE467-DB9A-4322-9B37-E8F9D412BF75}" name="列10385" dataDxfId="6144"/>
    <tableColumn id="10402" xr3:uid="{4DE66A9D-202C-4F6A-912A-1E323EBC64EA}" name="列10386" dataDxfId="6143"/>
    <tableColumn id="10403" xr3:uid="{9ABBDA74-39F6-42A8-B654-F2687964336B}" name="列10387" dataDxfId="6142"/>
    <tableColumn id="10404" xr3:uid="{93F30935-3736-4249-B5BB-8DED9974CA81}" name="列10388" dataDxfId="6141"/>
    <tableColumn id="10405" xr3:uid="{E8D3D631-EA4B-4D5E-97B5-05348D92032F}" name="列10389" dataDxfId="6140"/>
    <tableColumn id="10406" xr3:uid="{E2D58BC8-6669-422C-B1ED-75934BEABA90}" name="列10390" dataDxfId="6139"/>
    <tableColumn id="10407" xr3:uid="{0EA34426-4C42-4B49-ADB1-49E9290E86FF}" name="列10391" dataDxfId="6138"/>
    <tableColumn id="10408" xr3:uid="{6C812B07-333C-4023-9C08-6C42055D5633}" name="列10392" dataDxfId="6137"/>
    <tableColumn id="10409" xr3:uid="{23C884CE-93AE-4AF7-BEFF-C475C26F8283}" name="列10393" dataDxfId="6136"/>
    <tableColumn id="10410" xr3:uid="{57381FFE-9965-4EB3-B4A6-E02D2732CE12}" name="列10394" dataDxfId="6135"/>
    <tableColumn id="10411" xr3:uid="{E788D60B-614A-481B-9775-C3A97B608E13}" name="列10395" dataDxfId="6134"/>
    <tableColumn id="10412" xr3:uid="{DC42A188-4A60-42B3-AFFD-938305029D24}" name="列10396" dataDxfId="6133"/>
    <tableColumn id="10413" xr3:uid="{16E7C47A-8D27-4D3F-9721-CE12EB4E2D2B}" name="列10397" dataDxfId="6132"/>
    <tableColumn id="10414" xr3:uid="{CAC357F6-045B-49E4-8147-CE151CD988A8}" name="列10398" dataDxfId="6131"/>
    <tableColumn id="10415" xr3:uid="{E213B239-DFCA-486C-9AC2-2D58DE11C944}" name="列10399" dataDxfId="6130"/>
    <tableColumn id="10416" xr3:uid="{4D24FE4B-8CAB-412C-B3A7-D7A8718FA4CE}" name="列10400" dataDxfId="6129"/>
    <tableColumn id="10417" xr3:uid="{9C2513BD-284A-4F2C-A187-FC714328698A}" name="列10401" dataDxfId="6128"/>
    <tableColumn id="10418" xr3:uid="{D5A6A773-5C11-46DD-A869-550AD9F09C8F}" name="列10402" dataDxfId="6127"/>
    <tableColumn id="10419" xr3:uid="{C7D40E0E-92DF-4659-BE49-E02D806FF7EF}" name="列10403" dataDxfId="6126"/>
    <tableColumn id="10420" xr3:uid="{AFBF470F-B9B5-48BC-A4B2-36719CA551BC}" name="列10404" dataDxfId="6125"/>
    <tableColumn id="10421" xr3:uid="{657AACE0-5EDF-401B-8EAB-6C4EE485CB11}" name="列10405" dataDxfId="6124"/>
    <tableColumn id="10422" xr3:uid="{9553B35C-2234-42A9-8AF5-9581186F3F29}" name="列10406" dataDxfId="6123"/>
    <tableColumn id="10423" xr3:uid="{D27EE8D8-37C0-4AA8-8AC5-7BCC7A594EEE}" name="列10407" dataDxfId="6122"/>
    <tableColumn id="10424" xr3:uid="{AAC98124-F9BD-4A37-9E35-BF263735B967}" name="列10408" dataDxfId="6121"/>
    <tableColumn id="10425" xr3:uid="{2DC5D78E-582E-465B-9312-EF80B3B0D6F7}" name="列10409" dataDxfId="6120"/>
    <tableColumn id="10426" xr3:uid="{CA2CAAF8-5C16-4D23-98DD-F621B0F4D5F4}" name="列10410" dataDxfId="6119"/>
    <tableColumn id="10427" xr3:uid="{CDD077BC-4295-438C-8794-461CB9F2AE18}" name="列10411" dataDxfId="6118"/>
    <tableColumn id="10428" xr3:uid="{329309B4-B06F-461A-8679-5B928E57FC99}" name="列10412" dataDxfId="6117"/>
    <tableColumn id="10429" xr3:uid="{D2A9F6C6-F574-4649-9BCD-5B6D3E6303AE}" name="列10413" dataDxfId="6116"/>
    <tableColumn id="10430" xr3:uid="{5E01B0D8-32AE-49DF-BCEB-A7D7DE221D2B}" name="列10414" dataDxfId="6115"/>
    <tableColumn id="10431" xr3:uid="{ED3EEED4-5B60-4D87-A6DC-77A248786EEB}" name="列10415" dataDxfId="6114"/>
    <tableColumn id="10432" xr3:uid="{21B3E1EB-31A2-4111-93E2-C5498E5D4066}" name="列10416" dataDxfId="6113"/>
    <tableColumn id="10433" xr3:uid="{2212462D-F604-4AF2-A228-3A12496F6746}" name="列10417" dataDxfId="6112"/>
    <tableColumn id="10434" xr3:uid="{414DA8E4-883B-4F1C-AC80-878511C18D25}" name="列10418" dataDxfId="6111"/>
    <tableColumn id="10435" xr3:uid="{F45DA8FA-EF4F-4C05-9D0E-C9A18F6B9E9D}" name="列10419" dataDxfId="6110"/>
    <tableColumn id="10436" xr3:uid="{E5094257-4E6C-4083-BDEF-2189FD0B0B3B}" name="列10420" dataDxfId="6109"/>
    <tableColumn id="10437" xr3:uid="{F8F95483-BC26-4FE2-8275-ABBB779F6AEB}" name="列10421" dataDxfId="6108"/>
    <tableColumn id="10438" xr3:uid="{786FE228-4E7C-4DAB-8D8A-EF915EAE9678}" name="列10422" dataDxfId="6107"/>
    <tableColumn id="10439" xr3:uid="{A55192AA-3128-4B76-AAD6-83E3BDCC0FE0}" name="列10423" dataDxfId="6106"/>
    <tableColumn id="10440" xr3:uid="{D0106681-87B6-44DA-8BBE-DD746C6474CE}" name="列10424" dataDxfId="6105"/>
    <tableColumn id="10441" xr3:uid="{DEF20892-D27E-49F3-98C5-1A4C78B710C5}" name="列10425" dataDxfId="6104"/>
    <tableColumn id="10442" xr3:uid="{9FD3ED35-4338-47CC-BD28-F710E7B771E8}" name="列10426" dataDxfId="6103"/>
    <tableColumn id="10443" xr3:uid="{B426B849-AEF4-4F95-8860-2D1A72B0FE85}" name="列10427" dataDxfId="6102"/>
    <tableColumn id="10444" xr3:uid="{B6B7823F-9EB5-4E2E-AF39-D92475C3D504}" name="列10428" dataDxfId="6101"/>
    <tableColumn id="10445" xr3:uid="{CC3EE6A8-468C-49E6-AEC8-8F560A1DF98F}" name="列10429" dataDxfId="6100"/>
    <tableColumn id="10446" xr3:uid="{38AF51D4-F435-43D4-ADC6-69D39A09689E}" name="列10430" dataDxfId="6099"/>
    <tableColumn id="10447" xr3:uid="{A5594F60-1C56-48C2-A4ED-A2628A2732AA}" name="列10431" dataDxfId="6098"/>
    <tableColumn id="10448" xr3:uid="{EDA8213E-3E6F-40BE-8CDC-8C0F2B0B2F21}" name="列10432" dataDxfId="6097"/>
    <tableColumn id="10449" xr3:uid="{6CC2137F-087E-4740-8112-7D91D5794253}" name="列10433" dataDxfId="6096"/>
    <tableColumn id="10450" xr3:uid="{C37313E5-8845-4112-8C81-BB12345A51D2}" name="列10434" dataDxfId="6095"/>
    <tableColumn id="10451" xr3:uid="{79FB3941-0F51-4527-9C03-BC923497F5E3}" name="列10435" dataDxfId="6094"/>
    <tableColumn id="10452" xr3:uid="{29F169B1-2EC7-42BF-A274-0564304D2B4F}" name="列10436" dataDxfId="6093"/>
    <tableColumn id="10453" xr3:uid="{23AEC0F7-D962-4564-BDC3-BA3AE7FF9684}" name="列10437" dataDxfId="6092"/>
    <tableColumn id="10454" xr3:uid="{EF5063F4-357B-4188-8282-BFC430EF1540}" name="列10438" dataDxfId="6091"/>
    <tableColumn id="10455" xr3:uid="{F2BA4E99-7709-4C49-AC1A-19D2ECA93601}" name="列10439" dataDxfId="6090"/>
    <tableColumn id="10456" xr3:uid="{B10C2BE2-BD1A-427F-9C7B-ABB56D830623}" name="列10440" dataDxfId="6089"/>
    <tableColumn id="10457" xr3:uid="{292041E5-67F4-42C3-811B-E30C2952DA58}" name="列10441" dataDxfId="6088"/>
    <tableColumn id="10458" xr3:uid="{689206D2-27F8-415E-B917-AC78C7578726}" name="列10442" dataDxfId="6087"/>
    <tableColumn id="10459" xr3:uid="{A1B1304B-BC5D-4E0A-A9A9-CBB0CDB27F73}" name="列10443" dataDxfId="6086"/>
    <tableColumn id="10460" xr3:uid="{C7C38A3D-9582-4E55-A719-E47ED37FCF42}" name="列10444" dataDxfId="6085"/>
    <tableColumn id="10461" xr3:uid="{F170582D-1A50-45DA-8259-9F410436281E}" name="列10445" dataDxfId="6084"/>
    <tableColumn id="10462" xr3:uid="{4FB69D0D-A548-436D-BE9F-191E14F6AE76}" name="列10446" dataDxfId="6083"/>
    <tableColumn id="10463" xr3:uid="{277E0783-1A43-49AE-9D5A-FC4180C124AC}" name="列10447" dataDxfId="6082"/>
    <tableColumn id="10464" xr3:uid="{597F12E7-506A-452D-B77B-F5AE5CF86489}" name="列10448" dataDxfId="6081"/>
    <tableColumn id="10465" xr3:uid="{42481E22-F2A5-40ED-A012-C7B3D667B3DA}" name="列10449" dataDxfId="6080"/>
    <tableColumn id="10466" xr3:uid="{09F1A163-0287-4BD3-ADE7-41E866C01518}" name="列10450" dataDxfId="6079"/>
    <tableColumn id="10467" xr3:uid="{7FC9893D-6F72-4D00-B1B8-C5B80A3D18D9}" name="列10451" dataDxfId="6078"/>
    <tableColumn id="10468" xr3:uid="{6549A7A5-46B1-45AE-8749-620835B3E96C}" name="列10452" dataDxfId="6077"/>
    <tableColumn id="10469" xr3:uid="{3DF1D5DD-BCE5-4ABB-B69C-349AC500C3E1}" name="列10453" dataDxfId="6076"/>
    <tableColumn id="10470" xr3:uid="{12C5D618-9F54-4D90-A45A-192B857FE234}" name="列10454" dataDxfId="6075"/>
    <tableColumn id="10471" xr3:uid="{1CDBC926-7FCB-49B8-B09D-C66EE4396920}" name="列10455" dataDxfId="6074"/>
    <tableColumn id="10472" xr3:uid="{A797696A-18A7-4BD6-A190-096A5FD537A7}" name="列10456" dataDxfId="6073"/>
    <tableColumn id="10473" xr3:uid="{71D1CDBF-3CBC-4E26-8CAC-0188ADC99232}" name="列10457" dataDxfId="6072"/>
    <tableColumn id="10474" xr3:uid="{1FA6EB81-A5C1-4B6B-9432-2CB534C9FED8}" name="列10458" dataDxfId="6071"/>
    <tableColumn id="10475" xr3:uid="{7DA0E9BA-B18A-4296-9298-3812327E097F}" name="列10459" dataDxfId="6070"/>
    <tableColumn id="10476" xr3:uid="{79F33ECA-A06F-46F9-A022-472CAC69DBB4}" name="列10460" dataDxfId="6069"/>
    <tableColumn id="10477" xr3:uid="{10C40EBA-725E-4AC9-8626-0F758C9B8167}" name="列10461" dataDxfId="6068"/>
    <tableColumn id="10478" xr3:uid="{692E6AD6-22B1-4718-A08B-4BD10798BA5F}" name="列10462" dataDxfId="6067"/>
    <tableColumn id="10479" xr3:uid="{C44DCBEC-E778-4EE1-9395-520B63B8060E}" name="列10463" dataDxfId="6066"/>
    <tableColumn id="10480" xr3:uid="{D3F8B413-D2AB-4882-9720-B770B51024E1}" name="列10464" dataDxfId="6065"/>
    <tableColumn id="10481" xr3:uid="{8A1D608B-5495-4A96-B194-DED7AD896AF7}" name="列10465" dataDxfId="6064"/>
    <tableColumn id="10482" xr3:uid="{4E152B24-3DC5-46DC-A518-1ECD0FD162CA}" name="列10466" dataDxfId="6063"/>
    <tableColumn id="10483" xr3:uid="{5BAEF731-653C-44EC-800D-69BA59E829C6}" name="列10467" dataDxfId="6062"/>
    <tableColumn id="10484" xr3:uid="{0EF53A9E-2591-4B8A-97ED-4B9B7C723CE8}" name="列10468" dataDxfId="6061"/>
    <tableColumn id="10485" xr3:uid="{B3B8AE9B-9A2E-4669-A7CD-6CCC3B427AB2}" name="列10469" dataDxfId="6060"/>
    <tableColumn id="10486" xr3:uid="{5E37124B-A864-435F-AD5C-36AC3A46A97D}" name="列10470" dataDxfId="6059"/>
    <tableColumn id="10487" xr3:uid="{CEAA7D05-04AE-4480-A7B4-3C4E7377BC8B}" name="列10471" dataDxfId="6058"/>
    <tableColumn id="10488" xr3:uid="{52024A3D-42AE-4112-802F-A2219DB74A79}" name="列10472" dataDxfId="6057"/>
    <tableColumn id="10489" xr3:uid="{C66AD25A-6A64-4AC0-AEBF-92E387529D05}" name="列10473" dataDxfId="6056"/>
    <tableColumn id="10490" xr3:uid="{E0E6038E-0A11-4888-A601-D12AD67F9194}" name="列10474" dataDxfId="6055"/>
    <tableColumn id="10491" xr3:uid="{77CC9B15-4065-49C7-BAA7-20323DECB0F0}" name="列10475" dataDxfId="6054"/>
    <tableColumn id="10492" xr3:uid="{638FDB8D-BE81-4172-86BA-B251FEF394FB}" name="列10476" dataDxfId="6053"/>
    <tableColumn id="10493" xr3:uid="{E8DA08FD-2365-4B02-A0B1-DE5840940452}" name="列10477" dataDxfId="6052"/>
    <tableColumn id="10494" xr3:uid="{E4D9434F-F109-40EE-9503-60116A05B648}" name="列10478" dataDxfId="6051"/>
    <tableColumn id="10495" xr3:uid="{E86B7B94-EBC2-4FEA-B3DD-96502B51CDD5}" name="列10479" dataDxfId="6050"/>
    <tableColumn id="10496" xr3:uid="{43C93B52-C1D8-4AF1-B1D5-DBBC5F1F3557}" name="列10480" dataDxfId="6049"/>
    <tableColumn id="10497" xr3:uid="{8F217CF1-AB16-4901-987D-2F58BA5D3A51}" name="列10481" dataDxfId="6048"/>
    <tableColumn id="10498" xr3:uid="{C73545A6-BE7D-4A45-B395-C58F3C85ED21}" name="列10482" dataDxfId="6047"/>
    <tableColumn id="10499" xr3:uid="{97C4CDE0-066C-4F37-AAF0-BF9C73EDD55F}" name="列10483" dataDxfId="6046"/>
    <tableColumn id="10500" xr3:uid="{04A6A425-E4CD-4775-9659-2C5BA7E9CFFF}" name="列10484" dataDxfId="6045"/>
    <tableColumn id="10501" xr3:uid="{9ABDD405-38B0-408F-B5B9-12B8E016284C}" name="列10485" dataDxfId="6044"/>
    <tableColumn id="10502" xr3:uid="{94B65C12-DA7C-4A26-A5B0-846F5F51C5E3}" name="列10486" dataDxfId="6043"/>
    <tableColumn id="10503" xr3:uid="{C5ED815A-C96B-46D5-A246-980E90085B34}" name="列10487" dataDxfId="6042"/>
    <tableColumn id="10504" xr3:uid="{B45DAECC-ED07-4FD9-930E-4CF491C30713}" name="列10488" dataDxfId="6041"/>
    <tableColumn id="10505" xr3:uid="{26AF9508-4740-4FFE-9036-61B5DE373C74}" name="列10489" dataDxfId="6040"/>
    <tableColumn id="10506" xr3:uid="{5164C2BB-6F1A-4436-9109-365063224C38}" name="列10490" dataDxfId="6039"/>
    <tableColumn id="10507" xr3:uid="{E5C77443-FFB9-4829-8F24-0C0A71A5B0AD}" name="列10491" dataDxfId="6038"/>
    <tableColumn id="10508" xr3:uid="{A9269075-16C5-4042-86B8-D7A04A04FDBD}" name="列10492" dataDxfId="6037"/>
    <tableColumn id="10509" xr3:uid="{208991CB-8E88-4ACD-BCCD-79126D953554}" name="列10493" dataDxfId="6036"/>
    <tableColumn id="10510" xr3:uid="{12008846-6D44-4DDE-869D-0FA4B4351946}" name="列10494" dataDxfId="6035"/>
    <tableColumn id="10511" xr3:uid="{2E28C93D-3D58-4A4F-8F3F-817F836BF9BF}" name="列10495" dataDxfId="6034"/>
    <tableColumn id="10512" xr3:uid="{2ADBD07A-C867-4D43-A345-A07CF8F42AFF}" name="列10496" dataDxfId="6033"/>
    <tableColumn id="10513" xr3:uid="{7E5C8E81-64AB-4F36-B200-2ADF6241D5B8}" name="列10497" dataDxfId="6032"/>
    <tableColumn id="10514" xr3:uid="{72CF120C-81E7-497C-8CB0-64001C9AE70E}" name="列10498" dataDxfId="6031"/>
    <tableColumn id="10515" xr3:uid="{BD070736-536F-4EC9-AAD5-DF8069A1B4BB}" name="列10499" dataDxfId="6030"/>
    <tableColumn id="10516" xr3:uid="{1F572E99-E868-479B-ACB7-F18A521FA730}" name="列10500" dataDxfId="6029"/>
    <tableColumn id="10517" xr3:uid="{817476CC-40B4-4A8E-9F4F-F18A89197CD4}" name="列10501" dataDxfId="6028"/>
    <tableColumn id="10518" xr3:uid="{A71D2D58-BC2A-4366-9384-D6DE088F27BB}" name="列10502" dataDxfId="6027"/>
    <tableColumn id="10519" xr3:uid="{FA3FAFAB-346B-4ABE-81D6-602A3E3BAC39}" name="列10503" dataDxfId="6026"/>
    <tableColumn id="10520" xr3:uid="{94A9FAFE-52A7-4D5F-BEED-9B00F832D618}" name="列10504" dataDxfId="6025"/>
    <tableColumn id="10521" xr3:uid="{64E7F05B-C53C-45CF-8F4A-2FA9E9E4BCEB}" name="列10505" dataDxfId="6024"/>
    <tableColumn id="10522" xr3:uid="{C973AECE-572B-40CC-A11D-69BF3EDA0E0F}" name="列10506" dataDxfId="6023"/>
    <tableColumn id="10523" xr3:uid="{97FC96B6-76D6-45F0-856F-0AD262CB6DD1}" name="列10507" dataDxfId="6022"/>
    <tableColumn id="10524" xr3:uid="{CA29ABB6-CB87-4CC9-8044-13F9982D9ACB}" name="列10508" dataDxfId="6021"/>
    <tableColumn id="10525" xr3:uid="{FB04BEA3-BC6D-4B53-90BD-B9FA1FAD7F8E}" name="列10509" dataDxfId="6020"/>
    <tableColumn id="10526" xr3:uid="{3A2BF7D1-5836-45B7-84B0-C123415F7CC1}" name="列10510" dataDxfId="6019"/>
    <tableColumn id="10527" xr3:uid="{419AE57C-9E8D-4501-B155-8E74D9FF68E0}" name="列10511" dataDxfId="6018"/>
    <tableColumn id="10528" xr3:uid="{5AD7AE6E-CAB9-4BC2-8F40-804624845073}" name="列10512" dataDxfId="6017"/>
    <tableColumn id="10529" xr3:uid="{1F9786E8-BBAA-4EC2-BD47-DA97C4F41E07}" name="列10513" dataDxfId="6016"/>
    <tableColumn id="10530" xr3:uid="{F24DBF61-C393-483D-85A9-E88F278EF995}" name="列10514" dataDxfId="6015"/>
    <tableColumn id="10531" xr3:uid="{BD144C59-46BD-427E-8F3D-CA4ABF626B20}" name="列10515" dataDxfId="6014"/>
    <tableColumn id="10532" xr3:uid="{93C114FA-02D3-4506-8804-B7A741C38609}" name="列10516" dataDxfId="6013"/>
    <tableColumn id="10533" xr3:uid="{D9EB146B-6E31-46A7-9F2D-1F5E3E74AFA7}" name="列10517" dataDxfId="6012"/>
    <tableColumn id="10534" xr3:uid="{F04CCD75-4B37-429A-AE5F-1E5D1655F0ED}" name="列10518" dataDxfId="6011"/>
    <tableColumn id="10535" xr3:uid="{39B9A20B-ACA5-428B-8B95-633EF522D993}" name="列10519" dataDxfId="6010"/>
    <tableColumn id="10536" xr3:uid="{8028F558-F912-4504-A046-F0F18BB56634}" name="列10520" dataDxfId="6009"/>
    <tableColumn id="10537" xr3:uid="{C0C6D37A-9F1E-4B55-808B-FD5E7F13DAAE}" name="列10521" dataDxfId="6008"/>
    <tableColumn id="10538" xr3:uid="{B78B9FD7-2A8E-4437-ABA1-1D94156730AB}" name="列10522" dataDxfId="6007"/>
    <tableColumn id="10539" xr3:uid="{5529979A-4458-4CFE-8647-961DF69CB85C}" name="列10523" dataDxfId="6006"/>
    <tableColumn id="10540" xr3:uid="{E00121AB-BC0A-4A8D-8209-FF3ABFAA1FB9}" name="列10524" dataDxfId="6005"/>
    <tableColumn id="10541" xr3:uid="{47D33F3A-0BFE-4CD2-9CF8-E574BCEEDC29}" name="列10525" dataDxfId="6004"/>
    <tableColumn id="10542" xr3:uid="{E7428BD8-6F4A-462B-BE81-54AC69C2F0C8}" name="列10526" dataDxfId="6003"/>
    <tableColumn id="10543" xr3:uid="{162F5A86-0464-4924-A5E4-FDCB82D69D33}" name="列10527" dataDxfId="6002"/>
    <tableColumn id="10544" xr3:uid="{BEC56AA4-A613-4647-A051-DB8DB0A2A541}" name="列10528" dataDxfId="6001"/>
    <tableColumn id="10545" xr3:uid="{9FA7A07A-DB87-45C2-B833-91DEDA275B23}" name="列10529" dataDxfId="6000"/>
    <tableColumn id="10546" xr3:uid="{C13331B9-6529-4759-B5D8-210C8CE3CC80}" name="列10530" dataDxfId="5999"/>
    <tableColumn id="10547" xr3:uid="{5CB9F9B0-7A98-48A7-B968-9D352C487B3B}" name="列10531" dataDxfId="5998"/>
    <tableColumn id="10548" xr3:uid="{A2C98912-5EFD-4D15-B94C-7BFD7126A162}" name="列10532" dataDxfId="5997"/>
    <tableColumn id="10549" xr3:uid="{5AF2D2A8-425C-46E8-B8B7-F8FFB630F9C1}" name="列10533" dataDxfId="5996"/>
    <tableColumn id="10550" xr3:uid="{F5837886-5F50-4384-A702-4124D76F747D}" name="列10534" dataDxfId="5995"/>
    <tableColumn id="10551" xr3:uid="{6F882815-5181-4A6C-80E2-FFB464E552C3}" name="列10535" dataDxfId="5994"/>
    <tableColumn id="10552" xr3:uid="{5A99786C-DC1E-4235-8C86-53AB41D6BC0B}" name="列10536" dataDxfId="5993"/>
    <tableColumn id="10553" xr3:uid="{A2FF0FB6-C1F0-4585-AA62-F23418F7E101}" name="列10537" dataDxfId="5992"/>
    <tableColumn id="10554" xr3:uid="{82414781-F42E-4215-B0AA-824A9F5CE69D}" name="列10538" dataDxfId="5991"/>
    <tableColumn id="10555" xr3:uid="{26FACBF2-7982-4423-9262-D2FF89B5771C}" name="列10539" dataDxfId="5990"/>
    <tableColumn id="10556" xr3:uid="{C850B7F8-A3FC-45A5-AF28-0C4F10B34611}" name="列10540" dataDxfId="5989"/>
    <tableColumn id="10557" xr3:uid="{492A3299-FE66-4640-B6F2-7C86BF8082F3}" name="列10541" dataDxfId="5988"/>
    <tableColumn id="10558" xr3:uid="{DB5D0A66-0308-4F87-B9D0-EE12BDC8B580}" name="列10542" dataDxfId="5987"/>
    <tableColumn id="10559" xr3:uid="{E4FBD3CD-A749-4191-B5D8-DD248F19A315}" name="列10543" dataDxfId="5986"/>
    <tableColumn id="10560" xr3:uid="{3C54B160-028F-4CC4-900C-55EA797A0043}" name="列10544" dataDxfId="5985"/>
    <tableColumn id="10561" xr3:uid="{F946F793-4D62-408D-8967-460EA44EE546}" name="列10545" dataDxfId="5984"/>
    <tableColumn id="10562" xr3:uid="{7495561A-F9F7-4442-AED5-621858A0F721}" name="列10546" dataDxfId="5983"/>
    <tableColumn id="10563" xr3:uid="{B7EF5ADC-6998-44BA-A68F-ABA192842B46}" name="列10547" dataDxfId="5982"/>
    <tableColumn id="10564" xr3:uid="{A84A5D56-E09F-40E3-A34D-144DC8688605}" name="列10548" dataDxfId="5981"/>
    <tableColumn id="10565" xr3:uid="{087F951F-445A-4C38-95E7-D322F0262FCC}" name="列10549" dataDxfId="5980"/>
    <tableColumn id="10566" xr3:uid="{31819CC1-3466-4DDE-86EA-48C7A700FF4C}" name="列10550" dataDxfId="5979"/>
    <tableColumn id="10567" xr3:uid="{6A242694-F79D-4326-A7A8-70E796D7A010}" name="列10551" dataDxfId="5978"/>
    <tableColumn id="10568" xr3:uid="{8BAF73CC-A124-40A8-8E29-89CCE15F5392}" name="列10552" dataDxfId="5977"/>
    <tableColumn id="10569" xr3:uid="{834B7ACE-BF3E-4C4E-AD51-809839CB8DA9}" name="列10553" dataDxfId="5976"/>
    <tableColumn id="10570" xr3:uid="{1D1B4D03-99FF-485C-8DB7-FE5AF2E3E169}" name="列10554" dataDxfId="5975"/>
    <tableColumn id="10571" xr3:uid="{DFA87A14-9ED1-41BF-AA25-B215925E88DC}" name="列10555" dataDxfId="5974"/>
    <tableColumn id="10572" xr3:uid="{850F2B8A-8B70-43EA-8B3B-91A8DC1D4C26}" name="列10556" dataDxfId="5973"/>
    <tableColumn id="10573" xr3:uid="{E8F154C8-D04A-4DA3-90A9-F44117B30DCC}" name="列10557" dataDxfId="5972"/>
    <tableColumn id="10574" xr3:uid="{EEEAFF0A-A0C1-4052-8BEF-89C99DA4075B}" name="列10558" dataDxfId="5971"/>
    <tableColumn id="10575" xr3:uid="{3CC70C87-BB6B-4320-AAF6-B212FD94CD06}" name="列10559" dataDxfId="5970"/>
    <tableColumn id="10576" xr3:uid="{E0A30E3D-919B-4BB0-86EC-FC5767D59326}" name="列10560" dataDxfId="5969"/>
    <tableColumn id="10577" xr3:uid="{4F3E4CF7-5396-4247-9501-DF96694D0F3C}" name="列10561" dataDxfId="5968"/>
    <tableColumn id="10578" xr3:uid="{58A06B7E-D8CC-4941-AA14-295A446D5948}" name="列10562" dataDxfId="5967"/>
    <tableColumn id="10579" xr3:uid="{44619F8A-491F-4EAC-82FB-0A1BA1230B02}" name="列10563" dataDxfId="5966"/>
    <tableColumn id="10580" xr3:uid="{D9159F33-13A0-40AC-BE5E-7F0064AF3B32}" name="列10564" dataDxfId="5965"/>
    <tableColumn id="10581" xr3:uid="{981DDAD8-AA04-4519-B114-3C7FFE63823C}" name="列10565" dataDxfId="5964"/>
    <tableColumn id="10582" xr3:uid="{890134E1-DC6F-4B75-A2E1-AC30ECBF73FB}" name="列10566" dataDxfId="5963"/>
    <tableColumn id="10583" xr3:uid="{A903F39E-1F8C-4152-A42C-860EA86618AF}" name="列10567" dataDxfId="5962"/>
    <tableColumn id="10584" xr3:uid="{B403E16C-0298-4A6B-A6E2-D9E6BB31E8C7}" name="列10568" dataDxfId="5961"/>
    <tableColumn id="10585" xr3:uid="{AF93CCA3-F09A-452F-89C7-61F7806EDD51}" name="列10569" dataDxfId="5960"/>
    <tableColumn id="10586" xr3:uid="{CE30DDB9-889F-438B-B692-AB6F8F6FBBB4}" name="列10570" dataDxfId="5959"/>
    <tableColumn id="10587" xr3:uid="{FB349DAD-886F-45E6-9091-67FE77EAC51F}" name="列10571" dataDxfId="5958"/>
    <tableColumn id="10588" xr3:uid="{F2C2A102-852C-42EB-930F-92BBB9DD082F}" name="列10572" dataDxfId="5957"/>
    <tableColumn id="10589" xr3:uid="{7BEA8D1F-E5ED-4A0E-8093-040A4892CA38}" name="列10573" dataDxfId="5956"/>
    <tableColumn id="10590" xr3:uid="{F59FA290-2A76-406A-84A8-4DFC7D7822AF}" name="列10574" dataDxfId="5955"/>
    <tableColumn id="10591" xr3:uid="{087DE0A2-2163-4E45-BAD7-5275B9698EDC}" name="列10575" dataDxfId="5954"/>
    <tableColumn id="10592" xr3:uid="{CA72AA14-C8FE-4015-BF42-731AB676F0DA}" name="列10576" dataDxfId="5953"/>
    <tableColumn id="10593" xr3:uid="{831F0608-67F4-4EAF-9B8B-0017AFBB740E}" name="列10577" dataDxfId="5952"/>
    <tableColumn id="10594" xr3:uid="{20A0E090-F0D9-4E44-9E12-D6BD5F477DA2}" name="列10578" dataDxfId="5951"/>
    <tableColumn id="10595" xr3:uid="{62E0DE67-AAA3-4F3A-8667-F5E597C39706}" name="列10579" dataDxfId="5950"/>
    <tableColumn id="10596" xr3:uid="{C7A3E235-CE20-46B7-9935-5888FB927C2E}" name="列10580" dataDxfId="5949"/>
    <tableColumn id="10597" xr3:uid="{E120F6A6-D0A4-4CFE-9DF5-D6F619B7F1B6}" name="列10581" dataDxfId="5948"/>
    <tableColumn id="10598" xr3:uid="{2CF462CA-17E3-4B06-BBD6-45CF9C01F293}" name="列10582" dataDxfId="5947"/>
    <tableColumn id="10599" xr3:uid="{C5C74CE1-93EC-47D2-B011-EAA5AEE8A893}" name="列10583" dataDxfId="5946"/>
    <tableColumn id="10600" xr3:uid="{E8343B82-F7CF-43D0-BCB9-F2FDCB46003B}" name="列10584" dataDxfId="5945"/>
    <tableColumn id="10601" xr3:uid="{2043D350-9EA7-444F-8C5D-B9F9D3D9A6D2}" name="列10585" dataDxfId="5944"/>
    <tableColumn id="10602" xr3:uid="{8C3062BB-087B-4410-89CD-4C76D54469EC}" name="列10586" dataDxfId="5943"/>
    <tableColumn id="10603" xr3:uid="{0EE1E4C8-3952-4FBB-96EE-81A9EC89183F}" name="列10587" dataDxfId="5942"/>
    <tableColumn id="10604" xr3:uid="{324B0953-3AA2-4379-89A5-8209B916F4E3}" name="列10588" dataDxfId="5941"/>
    <tableColumn id="10605" xr3:uid="{A1FC77DF-655E-45CD-9552-75B152B5CC46}" name="列10589" dataDxfId="5940"/>
    <tableColumn id="10606" xr3:uid="{C40030AA-92AE-4ECC-8573-3D81671BA746}" name="列10590" dataDxfId="5939"/>
    <tableColumn id="10607" xr3:uid="{BF6373B6-78E1-4164-8FA4-0F6D1882A6B8}" name="列10591" dataDxfId="5938"/>
    <tableColumn id="10608" xr3:uid="{4EAA520F-CB05-4DA5-9ACA-94D04442A08B}" name="列10592" dataDxfId="5937"/>
    <tableColumn id="10609" xr3:uid="{FEB90BE9-D248-4249-B013-A25D725CB969}" name="列10593" dataDxfId="5936"/>
    <tableColumn id="10610" xr3:uid="{42535B65-3EFA-40A2-84D7-2BA9D8CA72D6}" name="列10594" dataDxfId="5935"/>
    <tableColumn id="10611" xr3:uid="{FB49311B-0AF1-4647-8775-80C08321D4C2}" name="列10595" dataDxfId="5934"/>
    <tableColumn id="10612" xr3:uid="{A360851E-AF7C-45AA-AFD8-8CC206236F21}" name="列10596" dataDxfId="5933"/>
    <tableColumn id="10613" xr3:uid="{F39F40CA-21E2-46EA-8FE6-CB31A116A7B0}" name="列10597" dataDxfId="5932"/>
    <tableColumn id="10614" xr3:uid="{B8BB2BE5-1A72-4912-AFCD-1DB64E63950E}" name="列10598" dataDxfId="5931"/>
    <tableColumn id="10615" xr3:uid="{8E4B3B02-F624-477F-8F0F-C4B7CED33012}" name="列10599" dataDxfId="5930"/>
    <tableColumn id="10616" xr3:uid="{7341C8FA-6438-441D-AC08-AB7BE89978B6}" name="列10600" dataDxfId="5929"/>
    <tableColumn id="10617" xr3:uid="{E46E3724-55C5-448A-AA3D-8653FE698367}" name="列10601" dataDxfId="5928"/>
    <tableColumn id="10618" xr3:uid="{B00719C7-167E-46C1-A93C-779178C5E0CC}" name="列10602" dataDxfId="5927"/>
    <tableColumn id="10619" xr3:uid="{4B657610-9844-4BD9-9B3E-C709C2FB6DFA}" name="列10603" dataDxfId="5926"/>
    <tableColumn id="10620" xr3:uid="{16E40367-E6B1-43EF-9121-91343540CA92}" name="列10604" dataDxfId="5925"/>
    <tableColumn id="10621" xr3:uid="{05DCB84C-B8D8-44AC-89A3-16D382C502DF}" name="列10605" dataDxfId="5924"/>
    <tableColumn id="10622" xr3:uid="{D8E6CD73-E50B-4A0C-A9DE-645883CA4EFC}" name="列10606" dataDxfId="5923"/>
    <tableColumn id="10623" xr3:uid="{606B16DA-4CD8-46D3-9F96-2F39171CD6F8}" name="列10607" dataDxfId="5922"/>
    <tableColumn id="10624" xr3:uid="{33372CBC-D63A-4B82-B0E8-526B3C380E1E}" name="列10608" dataDxfId="5921"/>
    <tableColumn id="10625" xr3:uid="{9249521C-1808-4613-9911-A9F4F6006567}" name="列10609" dataDxfId="5920"/>
    <tableColumn id="10626" xr3:uid="{4CC6F901-59E4-4FDB-8A48-6CE6F742D4A7}" name="列10610" dataDxfId="5919"/>
    <tableColumn id="10627" xr3:uid="{2744FCDA-C646-4CF9-A33D-2542C8A1A5CA}" name="列10611" dataDxfId="5918"/>
    <tableColumn id="10628" xr3:uid="{8DF641F2-DCE2-4DA4-B93F-A1271418077E}" name="列10612" dataDxfId="5917"/>
    <tableColumn id="10629" xr3:uid="{CEF0AE8C-4C2C-4691-88D8-BABD2B29A6B8}" name="列10613" dataDxfId="5916"/>
    <tableColumn id="10630" xr3:uid="{C373D072-A6F2-426F-A5F7-4F4F6A8EDB11}" name="列10614" dataDxfId="5915"/>
    <tableColumn id="10631" xr3:uid="{D1A23462-314C-4057-B56D-9ABB861694ED}" name="列10615" dataDxfId="5914"/>
    <tableColumn id="10632" xr3:uid="{175B4A41-D96E-4963-A960-80A000E517AD}" name="列10616" dataDxfId="5913"/>
    <tableColumn id="10633" xr3:uid="{9255917B-68BB-4AA0-AE3B-4BF98455493E}" name="列10617" dataDxfId="5912"/>
    <tableColumn id="10634" xr3:uid="{D7ECD768-B7CD-4678-A31F-B7043493EFD3}" name="列10618" dataDxfId="5911"/>
    <tableColumn id="10635" xr3:uid="{A5263892-242D-4C50-ACFD-BFA15F4D92FF}" name="列10619" dataDxfId="5910"/>
    <tableColumn id="10636" xr3:uid="{222FA936-2882-46BB-AF38-8425EC5C8EE1}" name="列10620" dataDxfId="5909"/>
    <tableColumn id="10637" xr3:uid="{E8D95CDB-47A0-4B38-9A14-10EAF19CDD6C}" name="列10621" dataDxfId="5908"/>
    <tableColumn id="10638" xr3:uid="{44DB8B83-8B25-42F6-BAAA-BFF63E02F1FA}" name="列10622" dataDxfId="5907"/>
    <tableColumn id="10639" xr3:uid="{2DA64CC3-F3D2-4336-BA9F-361F8E5C3E38}" name="列10623" dataDxfId="5906"/>
    <tableColumn id="10640" xr3:uid="{27961BFD-353E-46AF-B5CE-ACEE9D3F74D6}" name="列10624" dataDxfId="5905"/>
    <tableColumn id="10641" xr3:uid="{91EF0BD9-3D00-4CA2-ACED-D2FA64DC4D06}" name="列10625" dataDxfId="5904"/>
    <tableColumn id="10642" xr3:uid="{0CD0CB92-39D7-48D6-BD96-674B763D294E}" name="列10626" dataDxfId="5903"/>
    <tableColumn id="10643" xr3:uid="{66565786-5397-4E0A-9CFB-D11D01B4F4F8}" name="列10627" dataDxfId="5902"/>
    <tableColumn id="10644" xr3:uid="{E4C4BD12-AAB6-4453-86EE-5F1827917082}" name="列10628" dataDxfId="5901"/>
    <tableColumn id="10645" xr3:uid="{99A40D14-0959-47AB-8225-C3590AD7CE0B}" name="列10629" dataDxfId="5900"/>
    <tableColumn id="10646" xr3:uid="{67F8120A-5A5E-440A-84B1-5F59B914F9A8}" name="列10630" dataDxfId="5899"/>
    <tableColumn id="10647" xr3:uid="{04B662CF-9D97-4262-838C-FC694FDEECC5}" name="列10631" dataDxfId="5898"/>
    <tableColumn id="10648" xr3:uid="{8051D308-2165-4120-AC0B-EF966C7C2784}" name="列10632" dataDxfId="5897"/>
    <tableColumn id="10649" xr3:uid="{E5496B01-B449-4034-BD50-D77190842906}" name="列10633" dataDxfId="5896"/>
    <tableColumn id="10650" xr3:uid="{7E9EF524-2037-4DDB-AFA2-0610783B7400}" name="列10634" dataDxfId="5895"/>
    <tableColumn id="10651" xr3:uid="{C21CAB29-BCCD-496C-A44C-9A1773B167CC}" name="列10635" dataDxfId="5894"/>
    <tableColumn id="10652" xr3:uid="{DB29C27D-353A-4B97-BD1B-6A3F563F68CB}" name="列10636" dataDxfId="5893"/>
    <tableColumn id="10653" xr3:uid="{7531D060-FD99-4358-9AAE-454DAB81E8F7}" name="列10637" dataDxfId="5892"/>
    <tableColumn id="10654" xr3:uid="{22394A40-817C-4F9D-8FD2-54B27DE5AADC}" name="列10638" dataDxfId="5891"/>
    <tableColumn id="10655" xr3:uid="{51F524C0-F8DA-458F-888E-FFB6214FD80C}" name="列10639" dataDxfId="5890"/>
    <tableColumn id="10656" xr3:uid="{5AECA2CD-EEEC-4DEE-B4EB-BCBA109FA5A1}" name="列10640" dataDxfId="5889"/>
    <tableColumn id="10657" xr3:uid="{DAFCF9CB-C7E7-49F6-9922-1D87F8FA3913}" name="列10641" dataDxfId="5888"/>
    <tableColumn id="10658" xr3:uid="{BE1E3F63-22A5-4D97-9F85-C349057225C2}" name="列10642" dataDxfId="5887"/>
    <tableColumn id="10659" xr3:uid="{1AADD190-B559-45C9-9BE6-0C40E5DBD0AA}" name="列10643" dataDxfId="5886"/>
    <tableColumn id="10660" xr3:uid="{5D4571A2-1CA7-4EED-B86D-9ACAC518C22A}" name="列10644" dataDxfId="5885"/>
    <tableColumn id="10661" xr3:uid="{6C984AF6-D48D-4EF4-B2AE-7D6065112366}" name="列10645" dataDxfId="5884"/>
    <tableColumn id="10662" xr3:uid="{1D4E0AD3-9CE8-4C9C-8E82-A9FF8FD611FF}" name="列10646" dataDxfId="5883"/>
    <tableColumn id="10663" xr3:uid="{87EDBEFE-C7A2-4C04-952C-6796291C8487}" name="列10647" dataDxfId="5882"/>
    <tableColumn id="10664" xr3:uid="{1D62030B-257E-42D5-96DF-CF8E3192D7E2}" name="列10648" dataDxfId="5881"/>
    <tableColumn id="10665" xr3:uid="{6B4D11DB-5518-4962-85F0-25AF5709DE05}" name="列10649" dataDxfId="5880"/>
    <tableColumn id="10666" xr3:uid="{2EE94549-62C5-4C19-B797-FFA365F1FC52}" name="列10650" dataDxfId="5879"/>
    <tableColumn id="10667" xr3:uid="{0F893CE5-6048-409B-B9B2-A7CCA2786D33}" name="列10651" dataDxfId="5878"/>
    <tableColumn id="10668" xr3:uid="{3CA5C3BB-D7C3-4C4A-B315-957564FE6D87}" name="列10652" dataDxfId="5877"/>
    <tableColumn id="10669" xr3:uid="{277FA78B-3290-410F-B3DD-35E615351311}" name="列10653" dataDxfId="5876"/>
    <tableColumn id="10670" xr3:uid="{418B4231-28D2-4544-9A45-4765DC351CCA}" name="列10654" dataDxfId="5875"/>
    <tableColumn id="10671" xr3:uid="{17952E36-E50E-4809-B81F-5F38082ABD17}" name="列10655" dataDxfId="5874"/>
    <tableColumn id="10672" xr3:uid="{395A7E68-B7C7-47EC-A1AF-202B8C8E0C15}" name="列10656" dataDxfId="5873"/>
    <tableColumn id="10673" xr3:uid="{7D506A8F-4EAF-49B0-AC98-5F3DA3121395}" name="列10657" dataDxfId="5872"/>
    <tableColumn id="10674" xr3:uid="{1A2C80C5-A8A3-460A-9F3B-8882A6AAA396}" name="列10658" dataDxfId="5871"/>
    <tableColumn id="10675" xr3:uid="{622458C8-B2B2-43ED-B4EE-651BE1357C55}" name="列10659" dataDxfId="5870"/>
    <tableColumn id="10676" xr3:uid="{D8DFBE22-C1CD-4A03-8B22-CC110EB9095B}" name="列10660" dataDxfId="5869"/>
    <tableColumn id="10677" xr3:uid="{6DCA13CF-7C8B-41F5-9E41-78B726B304BC}" name="列10661" dataDxfId="5868"/>
    <tableColumn id="10678" xr3:uid="{3638FC45-20BA-4C0A-BB77-83BF9CEDD75F}" name="列10662" dataDxfId="5867"/>
    <tableColumn id="10679" xr3:uid="{F425BA29-CD82-4126-93FC-DB61288A0D99}" name="列10663" dataDxfId="5866"/>
    <tableColumn id="10680" xr3:uid="{6D4CB145-8EC0-4370-AF7E-CCB4337B4B1E}" name="列10664" dataDxfId="5865"/>
    <tableColumn id="10681" xr3:uid="{3557BACD-035E-4A05-BDC9-F70DCD5879CB}" name="列10665" dataDxfId="5864"/>
    <tableColumn id="10682" xr3:uid="{37EC2DDD-AB55-4658-969F-95990A77899E}" name="列10666" dataDxfId="5863"/>
    <tableColumn id="10683" xr3:uid="{7A60DD61-5B33-451B-AFE0-A77B7C065971}" name="列10667" dataDxfId="5862"/>
    <tableColumn id="10684" xr3:uid="{1C3D433C-DC68-47EA-81A0-67EA3AD224C2}" name="列10668" dataDxfId="5861"/>
    <tableColumn id="10685" xr3:uid="{FDEBAC91-C50E-411B-994C-9D5D421D3B55}" name="列10669" dataDxfId="5860"/>
    <tableColumn id="10686" xr3:uid="{B27EE5DE-B232-40C5-BE5A-3336F897878E}" name="列10670" dataDxfId="5859"/>
    <tableColumn id="10687" xr3:uid="{AB0458F8-92D8-4553-AF9D-7432DB9B7BC8}" name="列10671" dataDxfId="5858"/>
    <tableColumn id="10688" xr3:uid="{C446FF23-405E-4431-B401-93AD043D87F2}" name="列10672" dataDxfId="5857"/>
    <tableColumn id="10689" xr3:uid="{72FACB15-09D5-431C-BEA0-36585BE61567}" name="列10673" dataDxfId="5856"/>
    <tableColumn id="10690" xr3:uid="{E99D538E-A246-4933-AA58-00D07946273A}" name="列10674" dataDxfId="5855"/>
    <tableColumn id="10691" xr3:uid="{ACA22A0F-A812-4BE2-B527-6969F3C0EBA5}" name="列10675" dataDxfId="5854"/>
    <tableColumn id="10692" xr3:uid="{59DD15E2-1DF4-4514-985C-40B46B68165B}" name="列10676" dataDxfId="5853"/>
    <tableColumn id="10693" xr3:uid="{0771A251-3837-4673-8EC7-32BE0C49078D}" name="列10677" dataDxfId="5852"/>
    <tableColumn id="10694" xr3:uid="{247E06C5-22B4-48CE-99AD-7D17A33EA350}" name="列10678" dataDxfId="5851"/>
    <tableColumn id="10695" xr3:uid="{6804EC7C-008E-4661-84BF-623A7B6DC55A}" name="列10679" dataDxfId="5850"/>
    <tableColumn id="10696" xr3:uid="{3C8E900C-0C54-43C5-B1DF-33EA6A1FD86D}" name="列10680" dataDxfId="5849"/>
    <tableColumn id="10697" xr3:uid="{5CFAA5E6-DEA7-42AD-AF31-609B55859F6C}" name="列10681" dataDxfId="5848"/>
    <tableColumn id="10698" xr3:uid="{C7441B9A-3400-4347-92B5-41E6AB8E7782}" name="列10682" dataDxfId="5847"/>
    <tableColumn id="10699" xr3:uid="{A8DBA8AC-853D-43A5-82D8-BDCF4E60186E}" name="列10683" dataDxfId="5846"/>
    <tableColumn id="10700" xr3:uid="{3E3ACC54-C196-46A7-BDF1-3116A9714A27}" name="列10684" dataDxfId="5845"/>
    <tableColumn id="10701" xr3:uid="{CFC7FBFC-D4C0-4F87-BB41-84859F18EE08}" name="列10685" dataDxfId="5844"/>
    <tableColumn id="10702" xr3:uid="{0D51A1ED-5F9A-4F37-BB84-D4560FB08AA6}" name="列10686" dataDxfId="5843"/>
    <tableColumn id="10703" xr3:uid="{1755D4DB-AC13-4547-9210-055A8AC278BA}" name="列10687" dataDxfId="5842"/>
    <tableColumn id="10704" xr3:uid="{80A393F6-FD27-4217-9447-A45D409430BB}" name="列10688" dataDxfId="5841"/>
    <tableColumn id="10705" xr3:uid="{BAFC17E0-1207-47A4-970A-200942AF2D83}" name="列10689" dataDxfId="5840"/>
    <tableColumn id="10706" xr3:uid="{B630A08F-1AC8-47AA-8690-AE7D586DDFA1}" name="列10690" dataDxfId="5839"/>
    <tableColumn id="10707" xr3:uid="{270693A6-862E-4F67-8BA5-349571BE22C6}" name="列10691" dataDxfId="5838"/>
    <tableColumn id="10708" xr3:uid="{AFA286C3-31A8-4FCB-AF60-B93AD0F523A6}" name="列10692" dataDxfId="5837"/>
    <tableColumn id="10709" xr3:uid="{6B3E4A0E-E71D-47F6-B455-7BC868B6A3FE}" name="列10693" dataDxfId="5836"/>
    <tableColumn id="10710" xr3:uid="{8C4F8859-80A3-4DED-BF4F-1510FC60207A}" name="列10694" dataDxfId="5835"/>
    <tableColumn id="10711" xr3:uid="{CC2329BD-B3BB-4433-BF1B-4A2DDAC3CF3A}" name="列10695" dataDxfId="5834"/>
    <tableColumn id="10712" xr3:uid="{D6FAF5CB-CF3A-4911-B6C1-C0B0F45E8733}" name="列10696" dataDxfId="5833"/>
    <tableColumn id="10713" xr3:uid="{422A850A-2EAB-4C8C-9759-FEF5FD41A4F4}" name="列10697" dataDxfId="5832"/>
    <tableColumn id="10714" xr3:uid="{4EDFF674-2662-48D2-AD87-D5A17CCD9C9C}" name="列10698" dataDxfId="5831"/>
    <tableColumn id="10715" xr3:uid="{D322D815-FF48-4196-88DD-F34908F34FA8}" name="列10699" dataDxfId="5830"/>
    <tableColumn id="10716" xr3:uid="{D8CD9BF9-4B21-4C3C-B6E1-B2B53A69A9C5}" name="列10700" dataDxfId="5829"/>
    <tableColumn id="10717" xr3:uid="{FA43D112-452D-4A1D-8A37-55243E3561FB}" name="列10701" dataDxfId="5828"/>
    <tableColumn id="10718" xr3:uid="{AF74A205-688B-482D-8192-4C0A1DD8E5D9}" name="列10702" dataDxfId="5827"/>
    <tableColumn id="10719" xr3:uid="{955112C4-5323-4D49-9DEA-37297635347A}" name="列10703" dataDxfId="5826"/>
    <tableColumn id="10720" xr3:uid="{FAF845F7-C44F-4622-B950-86662513A160}" name="列10704" dataDxfId="5825"/>
    <tableColumn id="10721" xr3:uid="{61773375-EAF6-4E7D-8CFB-1C078946DB7B}" name="列10705" dataDxfId="5824"/>
    <tableColumn id="10722" xr3:uid="{939DC601-8079-48D8-9E72-DB9FFE46C28A}" name="列10706" dataDxfId="5823"/>
    <tableColumn id="10723" xr3:uid="{0E9B2D93-FCED-4E2B-BBED-047A8E11B020}" name="列10707" dataDxfId="5822"/>
    <tableColumn id="10724" xr3:uid="{6C76063F-C719-4C96-82C7-708574227B68}" name="列10708" dataDxfId="5821"/>
    <tableColumn id="10725" xr3:uid="{57F76742-18A0-4305-B4E5-40B118694FF1}" name="列10709" dataDxfId="5820"/>
    <tableColumn id="10726" xr3:uid="{0481E9B3-8A1D-4402-ACB3-B49B877127B3}" name="列10710" dataDxfId="5819"/>
    <tableColumn id="10727" xr3:uid="{6A29B554-028B-4269-9429-43882114DED8}" name="列10711" dataDxfId="5818"/>
    <tableColumn id="10728" xr3:uid="{C041110B-4C3B-4875-9974-B3EF6C1E8A26}" name="列10712" dataDxfId="5817"/>
    <tableColumn id="10729" xr3:uid="{9EB3AF23-94E7-4C7A-8A56-17B799C046D6}" name="列10713" dataDxfId="5816"/>
    <tableColumn id="10730" xr3:uid="{B41C8E2D-4717-4367-93DB-A8C7A7E4BE48}" name="列10714" dataDxfId="5815"/>
    <tableColumn id="10731" xr3:uid="{853FDBD3-734F-4327-9D2F-9A37D9BCEE05}" name="列10715" dataDxfId="5814"/>
    <tableColumn id="10732" xr3:uid="{D64E66C4-0D0D-48E7-BBF4-09DEBEA40F6D}" name="列10716" dataDxfId="5813"/>
    <tableColumn id="10733" xr3:uid="{E12907C8-085D-4DB7-8DFD-156D04D6F9DB}" name="列10717" dataDxfId="5812"/>
    <tableColumn id="10734" xr3:uid="{3996D2A8-9F94-4BCF-B3DB-A6A18967D2C1}" name="列10718" dataDxfId="5811"/>
    <tableColumn id="10735" xr3:uid="{2BB69FF3-2617-4930-85CD-7BB1DCB901E3}" name="列10719" dataDxfId="5810"/>
    <tableColumn id="10736" xr3:uid="{5BDF09EE-D8C4-4F35-A51E-FC2250E81DB7}" name="列10720" dataDxfId="5809"/>
    <tableColumn id="10737" xr3:uid="{79C12491-97DD-4960-B096-BEF8754514DF}" name="列10721" dataDxfId="5808"/>
    <tableColumn id="10738" xr3:uid="{72D4CBE3-D5A2-425F-9D40-B19DC8D3B451}" name="列10722" dataDxfId="5807"/>
    <tableColumn id="10739" xr3:uid="{166963AA-FBA7-451F-8E94-EB2501B38C32}" name="列10723" dataDxfId="5806"/>
    <tableColumn id="10740" xr3:uid="{D7093ED4-11E8-499A-86B0-E11982DA85D5}" name="列10724" dataDxfId="5805"/>
    <tableColumn id="10741" xr3:uid="{0A9C1EDC-CDEE-4CE4-A669-105E2412F12C}" name="列10725" dataDxfId="5804"/>
    <tableColumn id="10742" xr3:uid="{7CF4D128-1364-401A-8546-34783FD330DE}" name="列10726" dataDxfId="5803"/>
    <tableColumn id="10743" xr3:uid="{01806DBE-6A52-4A99-8669-0BA3E047F599}" name="列10727" dataDxfId="5802"/>
    <tableColumn id="10744" xr3:uid="{B34DE028-A134-4E27-A2C1-F32476621096}" name="列10728" dataDxfId="5801"/>
    <tableColumn id="10745" xr3:uid="{60C7D416-FDDD-42B5-AD09-5C2D5D668386}" name="列10729" dataDxfId="5800"/>
    <tableColumn id="10746" xr3:uid="{30C8E656-C91A-4E1A-9550-694F2C275D3D}" name="列10730" dataDxfId="5799"/>
    <tableColumn id="10747" xr3:uid="{089C21E6-6DD8-4A2F-9CE7-AF90CA4B0DA9}" name="列10731" dataDxfId="5798"/>
    <tableColumn id="10748" xr3:uid="{1E843826-1CC7-45ED-B3E2-E7F7E388AA3E}" name="列10732" dataDxfId="5797"/>
    <tableColumn id="10749" xr3:uid="{E42C76AA-2E4E-470A-A9A9-5DE0A4D551BE}" name="列10733" dataDxfId="5796"/>
    <tableColumn id="10750" xr3:uid="{FB2723A8-3F52-4D53-8B40-9F617814093C}" name="列10734" dataDxfId="5795"/>
    <tableColumn id="10751" xr3:uid="{7839683D-1D60-4C33-889F-94A5194A2925}" name="列10735" dataDxfId="5794"/>
    <tableColumn id="10752" xr3:uid="{551FD15B-BF05-4D6E-977A-7310E1C79BB3}" name="列10736" dataDxfId="5793"/>
    <tableColumn id="10753" xr3:uid="{777398CC-D968-4D7A-969B-C8B2DE3BD67F}" name="列10737" dataDxfId="5792"/>
    <tableColumn id="10754" xr3:uid="{58CE5DBB-5CE7-465E-AABC-982D7FA7F543}" name="列10738" dataDxfId="5791"/>
    <tableColumn id="10755" xr3:uid="{F609D43C-C613-4F9E-A97E-968EF90A83D9}" name="列10739" dataDxfId="5790"/>
    <tableColumn id="10756" xr3:uid="{AE70C83C-49D3-42EC-AF55-58B7F068EE1D}" name="列10740" dataDxfId="5789"/>
    <tableColumn id="10757" xr3:uid="{D6743348-49D4-419A-9C56-5C2BF8936F2F}" name="列10741" dataDxfId="5788"/>
    <tableColumn id="10758" xr3:uid="{D7D61AA8-5534-4FC9-9AC0-4671374786E6}" name="列10742" dataDxfId="5787"/>
    <tableColumn id="10759" xr3:uid="{9A301B8E-1983-41E0-8D89-C9596A5331F7}" name="列10743" dataDxfId="5786"/>
    <tableColumn id="10760" xr3:uid="{67043F08-D705-4ADA-B0D2-DE182728251A}" name="列10744" dataDxfId="5785"/>
    <tableColumn id="10761" xr3:uid="{9B845AB5-C973-4D03-83E2-04A4D1D6D073}" name="列10745" dataDxfId="5784"/>
    <tableColumn id="10762" xr3:uid="{BD25B869-BD24-48FC-AA55-D9412E3A9231}" name="列10746" dataDxfId="5783"/>
    <tableColumn id="10763" xr3:uid="{52CBB050-998D-4FE3-B2C0-B3CB26371F88}" name="列10747" dataDxfId="5782"/>
    <tableColumn id="10764" xr3:uid="{6A0B38CC-92CC-421C-9DC4-C8D6FFC50621}" name="列10748" dataDxfId="5781"/>
    <tableColumn id="10765" xr3:uid="{5FEEF097-A810-45D1-9205-8F15E3D2E2DB}" name="列10749" dataDxfId="5780"/>
    <tableColumn id="10766" xr3:uid="{71DB1B04-CBA0-459A-9535-9F7570B9364E}" name="列10750" dataDxfId="5779"/>
    <tableColumn id="10767" xr3:uid="{C4663F7A-D4A7-4025-8BA8-652BDA50832C}" name="列10751" dataDxfId="5778"/>
    <tableColumn id="10768" xr3:uid="{A211B388-DFB5-4267-A695-6B57B143F6EB}" name="列10752" dataDxfId="5777"/>
    <tableColumn id="10769" xr3:uid="{3663BC9D-40D2-496D-BF8F-EA6775295833}" name="列10753" dataDxfId="5776"/>
    <tableColumn id="10770" xr3:uid="{7BFFEF06-55D3-4CFD-B463-59C6B99E1CE4}" name="列10754" dataDxfId="5775"/>
    <tableColumn id="10771" xr3:uid="{3575F2FF-71D7-4341-805E-E0748E9FE04E}" name="列10755" dataDxfId="5774"/>
    <tableColumn id="10772" xr3:uid="{841BD41A-47B0-415D-8C51-E0380D500E4B}" name="列10756" dataDxfId="5773"/>
    <tableColumn id="10773" xr3:uid="{44CA109A-295F-4552-9EB3-E8E3DD79EA84}" name="列10757" dataDxfId="5772"/>
    <tableColumn id="10774" xr3:uid="{96FB521E-7C41-4D17-B1C1-E5C172335F08}" name="列10758" dataDxfId="5771"/>
    <tableColumn id="10775" xr3:uid="{4A2BB73C-1BEF-4BFD-9386-FF0921E0437D}" name="列10759" dataDxfId="5770"/>
    <tableColumn id="10776" xr3:uid="{8F69975B-13E9-43DD-85ED-EBB68FCE1AD8}" name="列10760" dataDxfId="5769"/>
    <tableColumn id="10777" xr3:uid="{1C4AC57F-BB53-4604-9DCA-4A2C7B8FCADD}" name="列10761" dataDxfId="5768"/>
    <tableColumn id="10778" xr3:uid="{9D8F4170-32A9-438D-A001-D4205F367BB2}" name="列10762" dataDxfId="5767"/>
    <tableColumn id="10779" xr3:uid="{21252D29-DD67-4A85-A980-1850C4A2F6C5}" name="列10763" dataDxfId="5766"/>
    <tableColumn id="10780" xr3:uid="{18436E65-739A-4368-BB0A-2194FB205B20}" name="列10764" dataDxfId="5765"/>
    <tableColumn id="10781" xr3:uid="{1535144C-E422-426E-8D54-60FDAB3FED67}" name="列10765" dataDxfId="5764"/>
    <tableColumn id="10782" xr3:uid="{7C60C563-0D1F-43CD-922B-A1E08F11240E}" name="列10766" dataDxfId="5763"/>
    <tableColumn id="10783" xr3:uid="{54B8F30E-7980-42BD-ABA7-D6EAB9ADEA28}" name="列10767" dataDxfId="5762"/>
    <tableColumn id="10784" xr3:uid="{BC420DE5-4095-4390-8E90-41F4A73F10D7}" name="列10768" dataDxfId="5761"/>
    <tableColumn id="10785" xr3:uid="{8BBBB3AF-D8AD-4074-B78E-8DDB43808534}" name="列10769" dataDxfId="5760"/>
    <tableColumn id="10786" xr3:uid="{40BB7B80-5525-4FE5-AA4D-4462C3C336C1}" name="列10770" dataDxfId="5759"/>
    <tableColumn id="10787" xr3:uid="{DB0955F9-D5D6-4221-A500-0FE5260175CB}" name="列10771" dataDxfId="5758"/>
    <tableColumn id="10788" xr3:uid="{F4804ECE-548E-49F9-A5D2-67876EE5AA9F}" name="列10772" dataDxfId="5757"/>
    <tableColumn id="10789" xr3:uid="{E2C80348-A634-4608-95EA-4CCFE1E0922A}" name="列10773" dataDxfId="5756"/>
    <tableColumn id="10790" xr3:uid="{1305FC8C-DFCD-4444-BE73-29477923F69C}" name="列10774" dataDxfId="5755"/>
    <tableColumn id="10791" xr3:uid="{8E39A070-03F1-4D56-A8BA-AB83C44B8281}" name="列10775" dataDxfId="5754"/>
    <tableColumn id="10792" xr3:uid="{A2773A42-8334-4C3E-AF9E-40666B3D3C67}" name="列10776" dataDxfId="5753"/>
    <tableColumn id="10793" xr3:uid="{1C20B7A1-75C2-478F-9A9A-A8DC469AA254}" name="列10777" dataDxfId="5752"/>
    <tableColumn id="10794" xr3:uid="{7DA62F58-60C1-4FC3-A66D-B1F9600245F6}" name="列10778" dataDxfId="5751"/>
    <tableColumn id="10795" xr3:uid="{50B9F392-5D60-453B-A8F8-1DE38039FF65}" name="列10779" dataDxfId="5750"/>
    <tableColumn id="10796" xr3:uid="{5FBA10E9-5F11-44E6-B3C1-667B2E6A3E07}" name="列10780" dataDxfId="5749"/>
    <tableColumn id="10797" xr3:uid="{BD06E154-8998-431A-BB9D-EF6B324CCA5A}" name="列10781" dataDxfId="5748"/>
    <tableColumn id="10798" xr3:uid="{79A4570A-005E-4BCA-B081-224007B0FD63}" name="列10782" dataDxfId="5747"/>
    <tableColumn id="10799" xr3:uid="{87264FED-9DD2-4A25-BD35-C6920B70DD96}" name="列10783" dataDxfId="5746"/>
    <tableColumn id="10800" xr3:uid="{322B054C-383D-4B32-A4B5-1C5400D5B5CC}" name="列10784" dataDxfId="5745"/>
    <tableColumn id="10801" xr3:uid="{FE2D3D95-7226-43F3-9BCD-8C61916FB2DF}" name="列10785" dataDxfId="5744"/>
    <tableColumn id="10802" xr3:uid="{DC037443-D055-4B96-A0E6-E3188BE18B19}" name="列10786" dataDxfId="5743"/>
    <tableColumn id="10803" xr3:uid="{8AD2397C-5E0D-4083-B8F2-48908C173D74}" name="列10787" dataDxfId="5742"/>
    <tableColumn id="10804" xr3:uid="{3EA60097-E806-4BE3-B895-9C8FC5569616}" name="列10788" dataDxfId="5741"/>
    <tableColumn id="10805" xr3:uid="{CE0CF030-20C4-49EB-BD2E-FE5A42572E32}" name="列10789" dataDxfId="5740"/>
    <tableColumn id="10806" xr3:uid="{74AD124A-23A4-49BC-926D-FDC3757A6EEC}" name="列10790" dataDxfId="5739"/>
    <tableColumn id="10807" xr3:uid="{2C0C8DD2-8B76-447F-8BBB-D8D7BF26C557}" name="列10791" dataDxfId="5738"/>
    <tableColumn id="10808" xr3:uid="{6C18EE8C-A1E9-4A83-BEF6-68AF56501076}" name="列10792" dataDxfId="5737"/>
    <tableColumn id="10809" xr3:uid="{47905413-33BA-4486-BFE3-714253F26D0B}" name="列10793" dataDxfId="5736"/>
    <tableColumn id="10810" xr3:uid="{91F05637-5685-49DB-8D28-A277A1F70677}" name="列10794" dataDxfId="5735"/>
    <tableColumn id="10811" xr3:uid="{196F7F09-7131-4FA2-969C-F2901698D342}" name="列10795" dataDxfId="5734"/>
    <tableColumn id="10812" xr3:uid="{DBF196DF-C600-4A9E-8A50-C8E966743D24}" name="列10796" dataDxfId="5733"/>
    <tableColumn id="10813" xr3:uid="{2826C7BB-0FBD-4868-806F-D61ECB0D3AB4}" name="列10797" dataDxfId="5732"/>
    <tableColumn id="10814" xr3:uid="{21A4A78C-AAEE-4912-9326-81A4C76DF73B}" name="列10798" dataDxfId="5731"/>
    <tableColumn id="10815" xr3:uid="{2C3C2F0E-F53F-49F4-AE68-56CECF604144}" name="列10799" dataDxfId="5730"/>
    <tableColumn id="10816" xr3:uid="{EC39C288-2B20-4724-BEFE-712ADD2F1BD3}" name="列10800" dataDxfId="5729"/>
    <tableColumn id="10817" xr3:uid="{73680053-8228-490F-8A70-0097D46E4C8D}" name="列10801" dataDxfId="5728"/>
    <tableColumn id="10818" xr3:uid="{B4D8E65E-8121-453E-B290-72FF58DCE773}" name="列10802" dataDxfId="5727"/>
    <tableColumn id="10819" xr3:uid="{AE97B243-464F-46F2-A7B6-9993CA3262B0}" name="列10803" dataDxfId="5726"/>
    <tableColumn id="10820" xr3:uid="{3BEEA99E-8F00-41D9-816C-6E6326DD7436}" name="列10804" dataDxfId="5725"/>
    <tableColumn id="10821" xr3:uid="{031EAC9C-8C51-4E2A-B709-C009F8CCB829}" name="列10805" dataDxfId="5724"/>
    <tableColumn id="10822" xr3:uid="{C7300218-EA3C-4576-B94B-E5D8AFA63EA8}" name="列10806" dataDxfId="5723"/>
    <tableColumn id="10823" xr3:uid="{28F1C54F-48C2-48F1-B035-18D6C6A9D871}" name="列10807" dataDxfId="5722"/>
    <tableColumn id="10824" xr3:uid="{0B75E86E-2F4B-4816-8A70-DDC465F3E71D}" name="列10808" dataDxfId="5721"/>
    <tableColumn id="10825" xr3:uid="{5F49D806-5208-4895-AC9F-AD4CE47BC712}" name="列10809" dataDxfId="5720"/>
    <tableColumn id="10826" xr3:uid="{937A61D9-8CA1-43CF-A636-558B175012CD}" name="列10810" dataDxfId="5719"/>
    <tableColumn id="10827" xr3:uid="{DE9A1B96-EB21-4211-AA5D-D43E6371BB15}" name="列10811" dataDxfId="5718"/>
    <tableColumn id="10828" xr3:uid="{CF28D522-E680-4533-BB77-8F414052E6E4}" name="列10812" dataDxfId="5717"/>
    <tableColumn id="10829" xr3:uid="{0E95D64D-90A4-4FDF-98E7-1620E8259494}" name="列10813" dataDxfId="5716"/>
    <tableColumn id="10830" xr3:uid="{7B9875E8-8051-44B2-BB02-FA19D812522C}" name="列10814" dataDxfId="5715"/>
    <tableColumn id="10831" xr3:uid="{162109B5-2911-4E76-BE4E-CC8CD67A422B}" name="列10815" dataDxfId="5714"/>
    <tableColumn id="10832" xr3:uid="{6A93CD5D-0755-4B2C-A28D-5BF44ACE8BC4}" name="列10816" dataDxfId="5713"/>
    <tableColumn id="10833" xr3:uid="{AFA33ECC-03ED-450B-95D1-76E85AF079D0}" name="列10817" dataDxfId="5712"/>
    <tableColumn id="10834" xr3:uid="{0689C452-3BF6-49A6-A094-461817550F20}" name="列10818" dataDxfId="5711"/>
    <tableColumn id="10835" xr3:uid="{3052BEA8-8681-490F-8BE6-5333F3019B69}" name="列10819" dataDxfId="5710"/>
    <tableColumn id="10836" xr3:uid="{0DC8B693-6611-44E5-98E2-2667B7DBB7E2}" name="列10820" dataDxfId="5709"/>
    <tableColumn id="10837" xr3:uid="{B05D5C9D-DCD3-489A-867D-DC061C81950F}" name="列10821" dataDxfId="5708"/>
    <tableColumn id="10838" xr3:uid="{9D397CB1-731F-4EE7-9758-8A00226016CC}" name="列10822" dataDxfId="5707"/>
    <tableColumn id="10839" xr3:uid="{04EE51FA-C38C-4F61-AEDF-EF58DBC58D2D}" name="列10823" dataDxfId="5706"/>
    <tableColumn id="10840" xr3:uid="{EC0AD4E5-EE40-41B4-AED8-810E32CCFB86}" name="列10824" dataDxfId="5705"/>
    <tableColumn id="10841" xr3:uid="{1735C399-BBD2-42C8-AEF6-860E26317A72}" name="列10825" dataDxfId="5704"/>
    <tableColumn id="10842" xr3:uid="{49A5711B-F963-4E8F-BDDF-1A67D8656A24}" name="列10826" dataDxfId="5703"/>
    <tableColumn id="10843" xr3:uid="{BB318DA3-1D73-4882-8FAB-2DCFCDB49AE0}" name="列10827" dataDxfId="5702"/>
    <tableColumn id="10844" xr3:uid="{51957459-BDA8-4BEF-AA50-798F226A5565}" name="列10828" dataDxfId="5701"/>
    <tableColumn id="10845" xr3:uid="{D9C65838-07C1-4547-BA95-0EB984FD9A1B}" name="列10829" dataDxfId="5700"/>
    <tableColumn id="10846" xr3:uid="{66C4D32F-1EEE-430D-9749-D8021DA8D267}" name="列10830" dataDxfId="5699"/>
    <tableColumn id="10847" xr3:uid="{FC5DABE9-55FF-4F17-ACCE-034A91101597}" name="列10831" dataDxfId="5698"/>
    <tableColumn id="10848" xr3:uid="{040D2D93-41F2-4805-8421-CAE27999B043}" name="列10832" dataDxfId="5697"/>
    <tableColumn id="10849" xr3:uid="{0707424C-9B67-4D0E-8508-65B84F8617B1}" name="列10833" dataDxfId="5696"/>
    <tableColumn id="10850" xr3:uid="{69034935-5DEE-481F-9963-D58E0CF7C826}" name="列10834" dataDxfId="5695"/>
    <tableColumn id="10851" xr3:uid="{8FA6CB2F-B0A5-44F2-860F-474EEB4514D7}" name="列10835" dataDxfId="5694"/>
    <tableColumn id="10852" xr3:uid="{8A7AF24E-58D8-45F6-BE96-F1F5CC710C59}" name="列10836" dataDxfId="5693"/>
    <tableColumn id="10853" xr3:uid="{FDB9B822-8E7C-416F-AA8F-6CCD7E3B49D8}" name="列10837" dataDxfId="5692"/>
    <tableColumn id="10854" xr3:uid="{6CDB6B30-040E-4A51-B6E6-880697F45B83}" name="列10838" dataDxfId="5691"/>
    <tableColumn id="10855" xr3:uid="{7767930F-F71C-4A8E-88D7-5965DF533B29}" name="列10839" dataDxfId="5690"/>
    <tableColumn id="10856" xr3:uid="{A578C44F-BCFA-4AE3-8751-8BE27BA99A2B}" name="列10840" dataDxfId="5689"/>
    <tableColumn id="10857" xr3:uid="{CC1F6137-7E3A-4085-9139-A8340E0702F3}" name="列10841" dataDxfId="5688"/>
    <tableColumn id="10858" xr3:uid="{131F4E93-21A7-4883-B459-A2EC60E04BC9}" name="列10842" dataDxfId="5687"/>
    <tableColumn id="10859" xr3:uid="{F567C99D-C4BA-452C-BF35-52A383C1EADC}" name="列10843" dataDxfId="5686"/>
    <tableColumn id="10860" xr3:uid="{19E406D2-665C-49A0-AEAE-BF52BF9BBF8A}" name="列10844" dataDxfId="5685"/>
    <tableColumn id="10861" xr3:uid="{3716A279-B2E7-4441-8919-6C7460C1CD98}" name="列10845" dataDxfId="5684"/>
    <tableColumn id="10862" xr3:uid="{674573FF-1EB9-4E72-A285-E95DB887C0AD}" name="列10846" dataDxfId="5683"/>
    <tableColumn id="10863" xr3:uid="{E21672C7-66B3-4E45-B1D1-C360324743A8}" name="列10847" dataDxfId="5682"/>
    <tableColumn id="10864" xr3:uid="{8D4B7599-5082-4606-AFCB-DEA1539E68BD}" name="列10848" dataDxfId="5681"/>
    <tableColumn id="10865" xr3:uid="{467C60FC-D738-48E7-9470-DC45B6001C4C}" name="列10849" dataDxfId="5680"/>
    <tableColumn id="10866" xr3:uid="{FFB29316-1D62-44AF-9F0A-0DEE14E4312C}" name="列10850" dataDxfId="5679"/>
    <tableColumn id="10867" xr3:uid="{BE4FA52D-15FB-4A6B-86EB-684968E8F7AF}" name="列10851" dataDxfId="5678"/>
    <tableColumn id="10868" xr3:uid="{D95787E6-F2EE-438A-8E5B-B623609B4CBB}" name="列10852" dataDxfId="5677"/>
    <tableColumn id="10869" xr3:uid="{74AF342B-AC07-4AD5-9852-5C11DB856189}" name="列10853" dataDxfId="5676"/>
    <tableColumn id="10870" xr3:uid="{191774F9-5976-42E1-8A89-B39CFEBE463F}" name="列10854" dataDxfId="5675"/>
    <tableColumn id="10871" xr3:uid="{09E32D5B-4F0D-4275-A890-D29D04394263}" name="列10855" dataDxfId="5674"/>
    <tableColumn id="10872" xr3:uid="{5B1F0490-4DF9-402C-9D72-08F15B70190C}" name="列10856" dataDxfId="5673"/>
    <tableColumn id="10873" xr3:uid="{C7EC498F-0EE6-410C-87B6-7178538946B6}" name="列10857" dataDxfId="5672"/>
    <tableColumn id="10874" xr3:uid="{8A32EE85-CC9E-4523-97CF-1E8F87D7629D}" name="列10858" dataDxfId="5671"/>
    <tableColumn id="10875" xr3:uid="{8D8B8DB4-3995-44C1-83AD-53DC8E3B02B6}" name="列10859" dataDxfId="5670"/>
    <tableColumn id="10876" xr3:uid="{070B3D2A-194D-4502-A99B-C8BCA2DE0BE6}" name="列10860" dataDxfId="5669"/>
    <tableColumn id="10877" xr3:uid="{78FA63D1-EEC0-4278-B60E-156E914B866C}" name="列10861" dataDxfId="5668"/>
    <tableColumn id="10878" xr3:uid="{E413057A-2D41-4B1A-95B5-F6B78D590915}" name="列10862" dataDxfId="5667"/>
    <tableColumn id="10879" xr3:uid="{26C0CD6B-B15C-4B86-9222-C025C713318E}" name="列10863" dataDxfId="5666"/>
    <tableColumn id="10880" xr3:uid="{9C644494-89E5-471C-A207-0062C3D96656}" name="列10864" dataDxfId="5665"/>
    <tableColumn id="10881" xr3:uid="{B49BF216-7A43-423A-A2E2-BA2566B776A9}" name="列10865" dataDxfId="5664"/>
    <tableColumn id="10882" xr3:uid="{64980FB7-EF22-479F-A7CD-C1A35C712B63}" name="列10866" dataDxfId="5663"/>
    <tableColumn id="10883" xr3:uid="{E917CACA-FF44-4B02-A29F-892A1661215A}" name="列10867" dataDxfId="5662"/>
    <tableColumn id="10884" xr3:uid="{C73EB090-CFD0-4449-9489-854F3C6F366D}" name="列10868" dataDxfId="5661"/>
    <tableColumn id="10885" xr3:uid="{78B35BBA-4256-4929-929F-7852C71CC221}" name="列10869" dataDxfId="5660"/>
    <tableColumn id="10886" xr3:uid="{701F623C-CCF3-4513-889D-600D5387C14D}" name="列10870" dataDxfId="5659"/>
    <tableColumn id="10887" xr3:uid="{D57B85FF-723B-47AD-893D-1EE1A8D99A2F}" name="列10871" dataDxfId="5658"/>
    <tableColumn id="10888" xr3:uid="{2CD5996F-74F2-469D-B614-4F30EA5E4AED}" name="列10872" dataDxfId="5657"/>
    <tableColumn id="10889" xr3:uid="{A453D07A-5478-4053-8389-98D1BD99C217}" name="列10873" dataDxfId="5656"/>
    <tableColumn id="10890" xr3:uid="{DA8D13AF-4570-4791-8326-8FC83091CB83}" name="列10874" dataDxfId="5655"/>
    <tableColumn id="10891" xr3:uid="{48868F8C-61A1-43B8-8AF9-28858A65A4AC}" name="列10875" dataDxfId="5654"/>
    <tableColumn id="10892" xr3:uid="{98F56AA6-2959-48CF-B31F-1189EFCC7DCF}" name="列10876" dataDxfId="5653"/>
    <tableColumn id="10893" xr3:uid="{B5265843-9826-47C0-B3B6-D19E31810E1B}" name="列10877" dataDxfId="5652"/>
    <tableColumn id="10894" xr3:uid="{F91FD767-4039-4910-B3A7-275CC93B94C8}" name="列10878" dataDxfId="5651"/>
    <tableColumn id="10895" xr3:uid="{DCC2530F-9C6A-49A9-A6C9-FC262B45F383}" name="列10879" dataDxfId="5650"/>
    <tableColumn id="10896" xr3:uid="{D4D24607-424D-4579-ADF8-1696755551A7}" name="列10880" dataDxfId="5649"/>
    <tableColumn id="10897" xr3:uid="{DC185A10-62CF-4274-9B57-7F886FD95B31}" name="列10881" dataDxfId="5648"/>
    <tableColumn id="10898" xr3:uid="{DC2041F8-BFB9-4028-8054-44C6EEAD1726}" name="列10882" dataDxfId="5647"/>
    <tableColumn id="10899" xr3:uid="{746017FA-C456-4773-8B12-58FF11D031C6}" name="列10883" dataDxfId="5646"/>
    <tableColumn id="10900" xr3:uid="{224333DF-787C-4AFB-90B6-93B1DB6156C8}" name="列10884" dataDxfId="5645"/>
    <tableColumn id="10901" xr3:uid="{B614D775-C6B3-4CCB-92B6-EC669DAB4173}" name="列10885" dataDxfId="5644"/>
    <tableColumn id="10902" xr3:uid="{BC59CABF-BE5E-4ECD-A1CA-C30A9893F651}" name="列10886" dataDxfId="5643"/>
    <tableColumn id="10903" xr3:uid="{1129B57B-8339-40CF-871F-8ACE174E4C83}" name="列10887" dataDxfId="5642"/>
    <tableColumn id="10904" xr3:uid="{4DF47A86-A28D-4BEA-AAB5-C58C2AA74299}" name="列10888" dataDxfId="5641"/>
    <tableColumn id="10905" xr3:uid="{7DA2E8A2-EF20-4990-8A87-95703D406E6F}" name="列10889" dataDxfId="5640"/>
    <tableColumn id="10906" xr3:uid="{DC8842EC-4F16-4FF3-B49F-C535CABCED2E}" name="列10890" dataDxfId="5639"/>
    <tableColumn id="10907" xr3:uid="{BA405D5C-EC55-44D0-8E81-C2B2C70027F7}" name="列10891" dataDxfId="5638"/>
    <tableColumn id="10908" xr3:uid="{0132FD4A-3B39-4504-A499-ED827DF5E3FB}" name="列10892" dataDxfId="5637"/>
    <tableColumn id="10909" xr3:uid="{8595A515-F297-458D-BE94-4C0853D13715}" name="列10893" dataDxfId="5636"/>
    <tableColumn id="10910" xr3:uid="{3AF31AC0-5D51-400C-8C74-D26BAF411D5A}" name="列10894" dataDxfId="5635"/>
    <tableColumn id="10911" xr3:uid="{37712A02-F876-4293-B7F7-B0A1AA7453F5}" name="列10895" dataDxfId="5634"/>
    <tableColumn id="10912" xr3:uid="{81240ACF-1674-486F-AB92-B8398E8072EA}" name="列10896" dataDxfId="5633"/>
    <tableColumn id="10913" xr3:uid="{F76DDDC9-2B84-40AF-B81E-B25C780580D8}" name="列10897" dataDxfId="5632"/>
    <tableColumn id="10914" xr3:uid="{BA0CF2F9-C1BD-4A74-BA94-EADDB5C414C4}" name="列10898" dataDxfId="5631"/>
    <tableColumn id="10915" xr3:uid="{A0D893E4-879D-455F-8EA1-DF95912C8234}" name="列10899" dataDxfId="5630"/>
    <tableColumn id="10916" xr3:uid="{972C52CE-A76B-4728-B59C-B14FACB8D78D}" name="列10900" dataDxfId="5629"/>
    <tableColumn id="10917" xr3:uid="{273E4DBA-401A-49F0-A6EE-5A1DCD8ABA10}" name="列10901" dataDxfId="5628"/>
    <tableColumn id="10918" xr3:uid="{058ADA53-8E1F-4B6D-B22F-A8E232BA9DDA}" name="列10902" dataDxfId="5627"/>
    <tableColumn id="10919" xr3:uid="{26C8D6AA-DDFD-4111-B884-649317954DE5}" name="列10903" dataDxfId="5626"/>
    <tableColumn id="10920" xr3:uid="{EC106783-A575-4339-A71A-1E3DDA4044B0}" name="列10904" dataDxfId="5625"/>
    <tableColumn id="10921" xr3:uid="{348C97E2-D38A-4C2E-B07A-49482D52546B}" name="列10905" dataDxfId="5624"/>
    <tableColumn id="10922" xr3:uid="{5188792E-19F7-4A0E-BE86-232A8C869093}" name="列10906" dataDxfId="5623"/>
    <tableColumn id="10923" xr3:uid="{F0C7C47B-F481-4933-B3C8-E67A49D4F97A}" name="列10907" dataDxfId="5622"/>
    <tableColumn id="10924" xr3:uid="{6CEB411C-A10F-4FA6-B3D2-7459AF2B0271}" name="列10908" dataDxfId="5621"/>
    <tableColumn id="10925" xr3:uid="{2686D2CE-1FD4-4020-A4C1-C97964023512}" name="列10909" dataDxfId="5620"/>
    <tableColumn id="10926" xr3:uid="{7E75821C-3357-4259-A3B6-4208064AB107}" name="列10910" dataDxfId="5619"/>
    <tableColumn id="10927" xr3:uid="{4DD453CD-2260-4A17-84DA-349D11BEB503}" name="列10911" dataDxfId="5618"/>
    <tableColumn id="10928" xr3:uid="{4FC9F2D9-3DAF-482D-9D32-78A77269AE5C}" name="列10912" dataDxfId="5617"/>
    <tableColumn id="10929" xr3:uid="{61EB5256-159C-4D75-8516-B633859EFA99}" name="列10913" dataDxfId="5616"/>
    <tableColumn id="10930" xr3:uid="{E1CFA41D-553A-45BE-9C49-8A33E90D725F}" name="列10914" dataDxfId="5615"/>
    <tableColumn id="10931" xr3:uid="{5E3EAA11-A339-493E-BA2D-5412AA1DA8D0}" name="列10915" dataDxfId="5614"/>
    <tableColumn id="10932" xr3:uid="{F077A50B-4785-4B0A-8C01-9AB0BC133A58}" name="列10916" dataDxfId="5613"/>
    <tableColumn id="10933" xr3:uid="{38FEE8D0-7B11-4C10-9CF6-A64E02D61256}" name="列10917" dataDxfId="5612"/>
    <tableColumn id="10934" xr3:uid="{66F2C1F4-9CE3-4965-BCEC-AD6E84A9C5CC}" name="列10918" dataDxfId="5611"/>
    <tableColumn id="10935" xr3:uid="{E2A04135-976E-4859-8860-A36DF83A1639}" name="列10919" dataDxfId="5610"/>
    <tableColumn id="10936" xr3:uid="{249A6BAD-6DD8-4190-BE0C-254AD3F2704A}" name="列10920" dataDxfId="5609"/>
    <tableColumn id="10937" xr3:uid="{84E3E66D-36BE-44C9-A332-D54D63130D81}" name="列10921" dataDxfId="5608"/>
    <tableColumn id="10938" xr3:uid="{7AB61E50-6FF4-43D0-A75E-6AD8ADE74EB4}" name="列10922" dataDxfId="5607"/>
    <tableColumn id="10939" xr3:uid="{AD3484DD-3C25-4790-83FD-CD762D4E5398}" name="列10923" dataDxfId="5606"/>
    <tableColumn id="10940" xr3:uid="{70412C92-ECC1-4284-A3C1-2C89E1377F8C}" name="列10924" dataDxfId="5605"/>
    <tableColumn id="10941" xr3:uid="{0219A177-8900-432B-B855-6AFD1CB8E718}" name="列10925" dataDxfId="5604"/>
    <tableColumn id="10942" xr3:uid="{51E9D450-73C6-4937-B655-1970E6AB6F72}" name="列10926" dataDxfId="5603"/>
    <tableColumn id="10943" xr3:uid="{1A102CD3-1F86-4A14-97EA-D02632F8C896}" name="列10927" dataDxfId="5602"/>
    <tableColumn id="10944" xr3:uid="{ADD8D84C-82C2-460E-A3C1-A141D6780F2D}" name="列10928" dataDxfId="5601"/>
    <tableColumn id="10945" xr3:uid="{6CD80CB8-EA97-456A-B88A-59FD417972C7}" name="列10929" dataDxfId="5600"/>
    <tableColumn id="10946" xr3:uid="{0E81AEF8-30E7-48C4-973C-073844DD2053}" name="列10930" dataDxfId="5599"/>
    <tableColumn id="10947" xr3:uid="{73CED75A-AA49-40C3-AB1A-6CBF2F14CBC2}" name="列10931" dataDxfId="5598"/>
    <tableColumn id="10948" xr3:uid="{AB40CB9A-3F84-4E7A-B7C8-718E53EF7643}" name="列10932" dataDxfId="5597"/>
    <tableColumn id="10949" xr3:uid="{ADF8D9A9-31EB-4529-84E1-9A0F4E9E8F31}" name="列10933" dataDxfId="5596"/>
    <tableColumn id="10950" xr3:uid="{F1A9AA81-A945-4FAC-B428-87C8BB56048F}" name="列10934" dataDxfId="5595"/>
    <tableColumn id="10951" xr3:uid="{9E4DF8B6-906D-4898-9044-0FC0A79B1C9D}" name="列10935" dataDxfId="5594"/>
    <tableColumn id="10952" xr3:uid="{09752DC7-AD8C-46A5-B141-31C5B624D1FB}" name="列10936" dataDxfId="5593"/>
    <tableColumn id="10953" xr3:uid="{223042EF-BD69-4A1E-A1C6-D8954314A479}" name="列10937" dataDxfId="5592"/>
    <tableColumn id="10954" xr3:uid="{9914942E-2A03-47AC-869A-54CC950564AB}" name="列10938" dataDxfId="5591"/>
    <tableColumn id="10955" xr3:uid="{C23F128F-5D1C-4117-954E-2F3656FDB8C9}" name="列10939" dataDxfId="5590"/>
    <tableColumn id="10956" xr3:uid="{28765D07-DE85-4190-A25F-A2A452CAD06E}" name="列10940" dataDxfId="5589"/>
    <tableColumn id="10957" xr3:uid="{BED3514A-ACF2-4F79-A9E7-B03DE44292F9}" name="列10941" dataDxfId="5588"/>
    <tableColumn id="10958" xr3:uid="{44F18A3D-8FD9-4F9B-B5BC-96720D0BB29D}" name="列10942" dataDxfId="5587"/>
    <tableColumn id="10959" xr3:uid="{78D4DA37-0985-42A9-B8DD-E23F9DD52463}" name="列10943" dataDxfId="5586"/>
    <tableColumn id="10960" xr3:uid="{BAAC8DC0-847B-46F3-9690-0049F67BDA68}" name="列10944" dataDxfId="5585"/>
    <tableColumn id="10961" xr3:uid="{AA796D27-07AB-4ED2-9849-AA8569618B2F}" name="列10945" dataDxfId="5584"/>
    <tableColumn id="10962" xr3:uid="{D1452675-E876-4EB4-B38D-A306AAD0464D}" name="列10946" dataDxfId="5583"/>
    <tableColumn id="10963" xr3:uid="{31A99C88-A6A0-457B-93D0-2A501265123C}" name="列10947" dataDxfId="5582"/>
    <tableColumn id="10964" xr3:uid="{B1DBB28B-8686-4206-B795-8B056FD8F880}" name="列10948" dataDxfId="5581"/>
    <tableColumn id="10965" xr3:uid="{472D1DAA-4663-49BD-94AD-62EC14151C07}" name="列10949" dataDxfId="5580"/>
    <tableColumn id="10966" xr3:uid="{DCC7B9B9-AA1F-4038-83D9-6F9C90B35C40}" name="列10950" dataDxfId="5579"/>
    <tableColumn id="10967" xr3:uid="{FE4F40F4-898D-43F7-BB9F-F89EB3977AB4}" name="列10951" dataDxfId="5578"/>
    <tableColumn id="10968" xr3:uid="{6459ACE0-3F81-4D8D-A7EE-2B1DC77FF135}" name="列10952" dataDxfId="5577"/>
    <tableColumn id="10969" xr3:uid="{B40B5612-37D6-497E-B478-03FCE54F27DE}" name="列10953" dataDxfId="5576"/>
    <tableColumn id="10970" xr3:uid="{AA647BB3-5835-4EC3-94C8-7113AC8F011C}" name="列10954" dataDxfId="5575"/>
    <tableColumn id="10971" xr3:uid="{E9D6878D-BC28-411C-8062-CF0F83590238}" name="列10955" dataDxfId="5574"/>
    <tableColumn id="10972" xr3:uid="{0E63F682-BFB3-4775-B41F-1A99B97D7286}" name="列10956" dataDxfId="5573"/>
    <tableColumn id="10973" xr3:uid="{156A6B91-D3CB-413A-B004-9D0F68002A05}" name="列10957" dataDxfId="5572"/>
    <tableColumn id="10974" xr3:uid="{F2077CAA-489E-4156-858F-44CB5A7C83ED}" name="列10958" dataDxfId="5571"/>
    <tableColumn id="10975" xr3:uid="{3A12DB3F-F552-44F6-B4ED-042672658077}" name="列10959" dataDxfId="5570"/>
    <tableColumn id="10976" xr3:uid="{C066EA14-D2F3-496C-975B-2B6F491BA1E1}" name="列10960" dataDxfId="5569"/>
    <tableColumn id="10977" xr3:uid="{5CE92C5E-3986-4509-BB6E-89437CB37DC3}" name="列10961" dataDxfId="5568"/>
    <tableColumn id="10978" xr3:uid="{48897860-A65A-490B-92F6-1B75255D29EF}" name="列10962" dataDxfId="5567"/>
    <tableColumn id="10979" xr3:uid="{27DB3B2F-A7DB-4FE1-97D5-D2D7B07DC249}" name="列10963" dataDxfId="5566"/>
    <tableColumn id="10980" xr3:uid="{ABF800A7-3090-4D19-B3BF-9BF419C6481D}" name="列10964" dataDxfId="5565"/>
    <tableColumn id="10981" xr3:uid="{41136B11-9B0B-486A-AF50-D46A216A9F9C}" name="列10965" dataDxfId="5564"/>
    <tableColumn id="10982" xr3:uid="{B25265CA-8BA5-4E86-BA79-4E28359D3047}" name="列10966" dataDxfId="5563"/>
    <tableColumn id="10983" xr3:uid="{B94C69FE-78C9-428E-A058-2BA3C3C2F5F1}" name="列10967" dataDxfId="5562"/>
    <tableColumn id="10984" xr3:uid="{CF1D1D26-099A-4E26-9938-2DB3942BE66B}" name="列10968" dataDxfId="5561"/>
    <tableColumn id="10985" xr3:uid="{20DDF225-C172-4B64-B8C8-54354C2BBD5D}" name="列10969" dataDxfId="5560"/>
    <tableColumn id="10986" xr3:uid="{7385151A-E713-4047-9174-AD6A9318E6B0}" name="列10970" dataDxfId="5559"/>
    <tableColumn id="10987" xr3:uid="{7A504155-9048-4408-A5B4-ECF49AE64861}" name="列10971" dataDxfId="5558"/>
    <tableColumn id="10988" xr3:uid="{CBFCA5A0-828F-4A9C-8EF9-CAF9F3F1141B}" name="列10972" dataDxfId="5557"/>
    <tableColumn id="10989" xr3:uid="{4387BEEC-94BE-47CA-A181-6AC9C3EB3082}" name="列10973" dataDxfId="5556"/>
    <tableColumn id="10990" xr3:uid="{BCE194C1-EF06-43F9-A6CB-B332AB7456F8}" name="列10974" dataDxfId="5555"/>
    <tableColumn id="10991" xr3:uid="{1343A5C1-8DFD-45D6-AC6C-A03774C5471A}" name="列10975" dataDxfId="5554"/>
    <tableColumn id="10992" xr3:uid="{6F18E53C-C4F1-4D81-B33F-B80D2B404549}" name="列10976" dataDxfId="5553"/>
    <tableColumn id="10993" xr3:uid="{7836DE85-124B-48F0-ACBC-6777665A3186}" name="列10977" dataDxfId="5552"/>
    <tableColumn id="10994" xr3:uid="{51225786-0CB6-49D7-A469-CC119A05B22A}" name="列10978" dataDxfId="5551"/>
    <tableColumn id="10995" xr3:uid="{0F13E499-4EC3-4ADC-B3E6-D9B4AF14AD2C}" name="列10979" dataDxfId="5550"/>
    <tableColumn id="10996" xr3:uid="{5AFBA9BC-5161-43A0-B3C9-3A2DF4FC730B}" name="列10980" dataDxfId="5549"/>
    <tableColumn id="10997" xr3:uid="{A8A4AA3A-E807-435E-8664-FFED5FB92259}" name="列10981" dataDxfId="5548"/>
    <tableColumn id="10998" xr3:uid="{2F77ACE3-0B6E-413B-A500-ECA606AD93A4}" name="列10982" dataDxfId="5547"/>
    <tableColumn id="10999" xr3:uid="{B441F90E-A369-4A5A-9CAE-0ACA07217F0C}" name="列10983" dataDxfId="5546"/>
    <tableColumn id="11000" xr3:uid="{3E4A1F19-AC68-4BE0-A4B0-ED87F2DD17E6}" name="列10984" dataDxfId="5545"/>
    <tableColumn id="11001" xr3:uid="{9966EF44-25B6-4910-A76B-C2014AC7059E}" name="列10985" dataDxfId="5544"/>
    <tableColumn id="11002" xr3:uid="{03CC0206-8EFB-4152-99B5-AD5D0AD21BF0}" name="列10986" dataDxfId="5543"/>
    <tableColumn id="11003" xr3:uid="{6200EDFC-FE13-4994-BDD3-9FFBABD15DD5}" name="列10987" dataDxfId="5542"/>
    <tableColumn id="11004" xr3:uid="{B18971E8-18D8-4B77-A5E5-AFAA40AF60F6}" name="列10988" dataDxfId="5541"/>
    <tableColumn id="11005" xr3:uid="{2511F97B-B641-4AF0-8F94-1701E2D938FF}" name="列10989" dataDxfId="5540"/>
    <tableColumn id="11006" xr3:uid="{21CA1E09-A8C9-44B2-96B1-1DC8C542BDB2}" name="列10990" dataDxfId="5539"/>
    <tableColumn id="11007" xr3:uid="{5DBCE6D0-29DD-40C7-AC8D-088BBD8AA3B7}" name="列10991" dataDxfId="5538"/>
    <tableColumn id="11008" xr3:uid="{BAC7703F-9013-4126-85D3-582D82699DDC}" name="列10992" dataDxfId="5537"/>
    <tableColumn id="11009" xr3:uid="{55D6492D-6FFC-43D1-956D-C3FB679379EC}" name="列10993" dataDxfId="5536"/>
    <tableColumn id="11010" xr3:uid="{E82FBF8B-4331-4D2E-ACBA-D253C180E6E7}" name="列10994" dataDxfId="5535"/>
    <tableColumn id="11011" xr3:uid="{4483126E-D081-4EE3-9FD2-B2594CCC719E}" name="列10995" dataDxfId="5534"/>
    <tableColumn id="11012" xr3:uid="{F3986C4C-232F-4D29-A5EA-E56A89D4FF4E}" name="列10996" dataDxfId="5533"/>
    <tableColumn id="11013" xr3:uid="{D9FF8AD5-D1A5-4C56-A178-AEAAD9082BD4}" name="列10997" dataDxfId="5532"/>
    <tableColumn id="11014" xr3:uid="{AEB640B3-C5CB-4F7C-85B1-EAF36E365220}" name="列10998" dataDxfId="5531"/>
    <tableColumn id="11015" xr3:uid="{44BAD061-462F-4FD5-8FA0-713A6AD3C29A}" name="列10999" dataDxfId="5530"/>
    <tableColumn id="11016" xr3:uid="{2035022A-3952-4551-9930-3FB5736B6678}" name="列11000" dataDxfId="5529"/>
    <tableColumn id="11017" xr3:uid="{F54D00CA-936F-4E6B-8D0F-9BE5E83F05C2}" name="列11001" dataDxfId="5528"/>
    <tableColumn id="11018" xr3:uid="{B4E0CE14-A08B-4711-9AB0-B7282BEDA11E}" name="列11002" dataDxfId="5527"/>
    <tableColumn id="11019" xr3:uid="{1FB28D5A-A8BD-4729-9408-A79C9271754B}" name="列11003" dataDxfId="5526"/>
    <tableColumn id="11020" xr3:uid="{124C2237-DAB6-42D5-881B-93AA78FDCF29}" name="列11004" dataDxfId="5525"/>
    <tableColumn id="11021" xr3:uid="{5D2D33AD-44E0-47AE-8970-C4F0E2C15C2C}" name="列11005" dataDxfId="5524"/>
    <tableColumn id="11022" xr3:uid="{2DFE5EDB-12F4-4ECE-B010-59507A7A6D2E}" name="列11006" dataDxfId="5523"/>
    <tableColumn id="11023" xr3:uid="{81F7C758-86CC-4FD0-BD78-6DB7FEA60A48}" name="列11007" dataDxfId="5522"/>
    <tableColumn id="11024" xr3:uid="{A58B3AD7-2A32-4FCF-BFEC-8F4B0827DC62}" name="列11008" dataDxfId="5521"/>
    <tableColumn id="11025" xr3:uid="{FAC3ACA5-47B8-4793-96B2-7AFD1B448985}" name="列11009" dataDxfId="5520"/>
    <tableColumn id="11026" xr3:uid="{22426CE6-79B9-41BA-ACD9-340DC87D3C6B}" name="列11010" dataDxfId="5519"/>
    <tableColumn id="11027" xr3:uid="{A1ED2F1C-AF86-4C92-843C-46B5976F121C}" name="列11011" dataDxfId="5518"/>
    <tableColumn id="11028" xr3:uid="{F9D6C797-FF20-446A-8334-34A0CED6EA8F}" name="列11012" dataDxfId="5517"/>
    <tableColumn id="11029" xr3:uid="{37E16232-F2EE-4CB5-9641-DAE232FABD20}" name="列11013" dataDxfId="5516"/>
    <tableColumn id="11030" xr3:uid="{BDAC414B-12EC-4281-BDB3-BA6D14D9D007}" name="列11014" dataDxfId="5515"/>
    <tableColumn id="11031" xr3:uid="{329B85E6-177D-43C6-A5EF-C92E7D99F8DF}" name="列11015" dataDxfId="5514"/>
    <tableColumn id="11032" xr3:uid="{13C5A973-A21D-4318-B06F-824218D5B51F}" name="列11016" dataDxfId="5513"/>
    <tableColumn id="11033" xr3:uid="{1E7751D2-941B-43BB-BD07-59C0F9A57177}" name="列11017" dataDxfId="5512"/>
    <tableColumn id="11034" xr3:uid="{4A26C08A-599A-4013-B1F7-8D54A6171638}" name="列11018" dataDxfId="5511"/>
    <tableColumn id="11035" xr3:uid="{4D00FD56-3CEA-4F4E-8E35-CF0CDAB1AF9F}" name="列11019" dataDxfId="5510"/>
    <tableColumn id="11036" xr3:uid="{D18E9FD5-3C6D-4BDE-8267-306D4774813B}" name="列11020" dataDxfId="5509"/>
    <tableColumn id="11037" xr3:uid="{40096D72-2465-4318-BB52-8181BE561EB4}" name="列11021" dataDxfId="5508"/>
    <tableColumn id="11038" xr3:uid="{32FFB377-7E07-4705-BC66-151D0C663D8D}" name="列11022" dataDxfId="5507"/>
    <tableColumn id="11039" xr3:uid="{F5A0C332-57D4-4C3A-8FA0-3DD981BAC298}" name="列11023" dataDxfId="5506"/>
    <tableColumn id="11040" xr3:uid="{E2678BC0-F1B9-4E71-8860-D1F8D3350136}" name="列11024" dataDxfId="5505"/>
    <tableColumn id="11041" xr3:uid="{2F97E82A-EC66-4AD5-AEAA-F7186914BEB8}" name="列11025" dataDxfId="5504"/>
    <tableColumn id="11042" xr3:uid="{85557AB0-CE05-4333-99B8-E2CCF0692800}" name="列11026" dataDxfId="5503"/>
    <tableColumn id="11043" xr3:uid="{9342BE92-9288-477A-B6F9-FBCE5DAFE06B}" name="列11027" dataDxfId="5502"/>
    <tableColumn id="11044" xr3:uid="{EAA61B32-0889-4305-9205-97D8602EC316}" name="列11028" dataDxfId="5501"/>
    <tableColumn id="11045" xr3:uid="{59FE97C3-BBC9-436C-ACAB-1EBB8B106383}" name="列11029" dataDxfId="5500"/>
    <tableColumn id="11046" xr3:uid="{AF6086D8-5A74-4981-BBC0-07A0C8457C14}" name="列11030" dataDxfId="5499"/>
    <tableColumn id="11047" xr3:uid="{EC6F2D55-198F-41F2-90EE-279E1C60C624}" name="列11031" dataDxfId="5498"/>
    <tableColumn id="11048" xr3:uid="{49487443-B5B8-4C2C-8386-42F8A6478A26}" name="列11032" dataDxfId="5497"/>
    <tableColumn id="11049" xr3:uid="{8626C49D-F4B8-43F3-86E1-DB4AC1404F2A}" name="列11033" dataDxfId="5496"/>
    <tableColumn id="11050" xr3:uid="{BB265E5E-6D1F-427C-8B3D-C90491E7D6BE}" name="列11034" dataDxfId="5495"/>
    <tableColumn id="11051" xr3:uid="{27129734-0434-4FFE-A968-90DAD2F2C352}" name="列11035" dataDxfId="5494"/>
    <tableColumn id="11052" xr3:uid="{F45E1F29-86B7-4589-9099-6C4B0AF23DC4}" name="列11036" dataDxfId="5493"/>
    <tableColumn id="11053" xr3:uid="{8A7D4CCB-5C23-4F67-B29A-AC949F36925E}" name="列11037" dataDxfId="5492"/>
    <tableColumn id="11054" xr3:uid="{A31B1A1A-380B-4336-B2C1-0711D8B2B35F}" name="列11038" dataDxfId="5491"/>
    <tableColumn id="11055" xr3:uid="{62A8A20F-7CB6-4A01-BAAC-B6C2AF2881DC}" name="列11039" dataDxfId="5490"/>
    <tableColumn id="11056" xr3:uid="{1A557D42-DC09-4314-8349-25C8A0D0E957}" name="列11040" dataDxfId="5489"/>
    <tableColumn id="11057" xr3:uid="{1E49B830-2463-4B37-861C-FBE0F0E7400F}" name="列11041" dataDxfId="5488"/>
    <tableColumn id="11058" xr3:uid="{363A27E5-7192-43B5-B309-9713CE196C20}" name="列11042" dataDxfId="5487"/>
    <tableColumn id="11059" xr3:uid="{FDEDC3A8-0B48-4E1D-896C-E339242E1620}" name="列11043" dataDxfId="5486"/>
    <tableColumn id="11060" xr3:uid="{1BE1AB41-1E7A-4282-B7D2-19F0B556F34B}" name="列11044" dataDxfId="5485"/>
    <tableColumn id="11061" xr3:uid="{04FABD9A-F448-4B10-AD32-002FCC69BEBE}" name="列11045" dataDxfId="5484"/>
    <tableColumn id="11062" xr3:uid="{51F41BFE-4042-4F0B-B279-D2A87BC54904}" name="列11046" dataDxfId="5483"/>
    <tableColumn id="11063" xr3:uid="{590ED26D-E287-4314-8EE3-EC5174877AEE}" name="列11047" dataDxfId="5482"/>
    <tableColumn id="11064" xr3:uid="{D472D5FB-A62B-41A4-9CAD-C29E8A97CA01}" name="列11048" dataDxfId="5481"/>
    <tableColumn id="11065" xr3:uid="{804FD5A3-C1F7-480D-A11B-C4ADD12C3C18}" name="列11049" dataDxfId="5480"/>
    <tableColumn id="11066" xr3:uid="{8261503F-7350-45AA-B3D4-57E294FE6BBB}" name="列11050" dataDxfId="5479"/>
    <tableColumn id="11067" xr3:uid="{4D6742BE-195B-486E-9F37-794916D930EC}" name="列11051" dataDxfId="5478"/>
    <tableColumn id="11068" xr3:uid="{5E45A523-ED9D-43BB-A68C-9EABB789C70E}" name="列11052" dataDxfId="5477"/>
    <tableColumn id="11069" xr3:uid="{07411E20-841A-46F1-852C-325368571063}" name="列11053" dataDxfId="5476"/>
    <tableColumn id="11070" xr3:uid="{8DB02AEE-2BB5-4737-84C5-BD329A52B64D}" name="列11054" dataDxfId="5475"/>
    <tableColumn id="11071" xr3:uid="{AE1BA1E8-F588-4487-980D-BD77E0F86F5A}" name="列11055" dataDxfId="5474"/>
    <tableColumn id="11072" xr3:uid="{9D258B64-FD54-4FE7-8EDD-1FD5FCF9CA79}" name="列11056" dataDxfId="5473"/>
    <tableColumn id="11073" xr3:uid="{91823EC8-0253-4623-8CB4-428E6AF9BA4E}" name="列11057" dataDxfId="5472"/>
    <tableColumn id="11074" xr3:uid="{2C63CFB2-3D27-43FE-94ED-6F30F980134A}" name="列11058" dataDxfId="5471"/>
    <tableColumn id="11075" xr3:uid="{258E096D-A13D-465F-883A-B8846B2BC2C5}" name="列11059" dataDxfId="5470"/>
    <tableColumn id="11076" xr3:uid="{AA0EAFD0-18F8-4D33-91A2-12A0A28E2866}" name="列11060" dataDxfId="5469"/>
    <tableColumn id="11077" xr3:uid="{A0400E6C-C5C1-428F-A1DC-B6AF2E3D711D}" name="列11061" dataDxfId="5468"/>
    <tableColumn id="11078" xr3:uid="{221E6B45-4359-487B-867D-FC223075D8C7}" name="列11062" dataDxfId="5467"/>
    <tableColumn id="11079" xr3:uid="{6B527135-9B98-49E6-96FD-6FBADEE2FAF8}" name="列11063" dataDxfId="5466"/>
    <tableColumn id="11080" xr3:uid="{7280495B-62B1-4BA6-8FBC-25381898444F}" name="列11064" dataDxfId="5465"/>
    <tableColumn id="11081" xr3:uid="{2683A262-5D51-40C6-A6BA-21664C0975A2}" name="列11065" dataDxfId="5464"/>
    <tableColumn id="11082" xr3:uid="{38D31E84-7D3D-467D-9462-E4987779366E}" name="列11066" dataDxfId="5463"/>
    <tableColumn id="11083" xr3:uid="{D942A2C5-A2DC-42FB-85F5-EA7C01019AFE}" name="列11067" dataDxfId="5462"/>
    <tableColumn id="11084" xr3:uid="{50ACD5FE-9F69-4C0B-AC49-04FF7FAC4CDD}" name="列11068" dataDxfId="5461"/>
    <tableColumn id="11085" xr3:uid="{BA4C1A57-CAF1-49E7-829E-B91FE2158454}" name="列11069" dataDxfId="5460"/>
    <tableColumn id="11086" xr3:uid="{30EE5A58-6E41-494E-9B75-4B5A982079DB}" name="列11070" dataDxfId="5459"/>
    <tableColumn id="11087" xr3:uid="{4E637387-DDD8-4372-BCE7-45F988B3EEC4}" name="列11071" dataDxfId="5458"/>
    <tableColumn id="11088" xr3:uid="{60111E75-DB44-42C1-A760-83018C315561}" name="列11072" dataDxfId="5457"/>
    <tableColumn id="11089" xr3:uid="{F1100B71-E459-4FBB-834E-2FBAEA51B504}" name="列11073" dataDxfId="5456"/>
    <tableColumn id="11090" xr3:uid="{10D76AB8-8ADF-40C1-A13C-C915943B9B25}" name="列11074" dataDxfId="5455"/>
    <tableColumn id="11091" xr3:uid="{9AD89B47-BE40-4C76-9FE5-288832AEB165}" name="列11075" dataDxfId="5454"/>
    <tableColumn id="11092" xr3:uid="{A7A14677-4F10-4A44-B320-931A1DCF4C1B}" name="列11076" dataDxfId="5453"/>
    <tableColumn id="11093" xr3:uid="{0248378A-A940-4637-BE40-7507EAFCCB30}" name="列11077" dataDxfId="5452"/>
    <tableColumn id="11094" xr3:uid="{12A5AA54-EB45-4E73-9710-98811E2FEC38}" name="列11078" dataDxfId="5451"/>
    <tableColumn id="11095" xr3:uid="{5C93801D-B802-43C3-A304-9F18FB52A036}" name="列11079" dataDxfId="5450"/>
    <tableColumn id="11096" xr3:uid="{BE3C4BFE-2956-4627-8A20-A94FE0F889D7}" name="列11080" dataDxfId="5449"/>
    <tableColumn id="11097" xr3:uid="{F6C3CCAF-7EBC-42B9-BEE3-D10B1FFDD1B5}" name="列11081" dataDxfId="5448"/>
    <tableColumn id="11098" xr3:uid="{199A27E5-A83B-4A23-A31A-C330DD3FE97E}" name="列11082" dataDxfId="5447"/>
    <tableColumn id="11099" xr3:uid="{6BDDBB8C-90FB-478A-B604-6430E8A6B33B}" name="列11083" dataDxfId="5446"/>
    <tableColumn id="11100" xr3:uid="{6F7AC309-C11D-4CB5-905F-7C2D91C07B85}" name="列11084" dataDxfId="5445"/>
    <tableColumn id="11101" xr3:uid="{0291BAC3-629E-42B8-B68D-6F96E579BCFE}" name="列11085" dataDxfId="5444"/>
    <tableColumn id="11102" xr3:uid="{C72ADD6E-A95A-41A5-9013-A21302680FA8}" name="列11086" dataDxfId="5443"/>
    <tableColumn id="11103" xr3:uid="{A88143E2-2173-482A-9915-5863E5E41165}" name="列11087" dataDxfId="5442"/>
    <tableColumn id="11104" xr3:uid="{F99C8B8A-8959-4E49-BF37-5773906BBD91}" name="列11088" dataDxfId="5441"/>
    <tableColumn id="11105" xr3:uid="{9E8A7E92-62ED-4673-AA0E-729C20A2B410}" name="列11089" dataDxfId="5440"/>
    <tableColumn id="11106" xr3:uid="{B5D1287B-1D6D-4D2D-BBB4-4587F1D64F6D}" name="列11090" dataDxfId="5439"/>
    <tableColumn id="11107" xr3:uid="{92C8A918-D3B3-45A4-B140-97B48F9EE183}" name="列11091" dataDxfId="5438"/>
    <tableColumn id="11108" xr3:uid="{5207B81D-20D5-4BFA-863D-DE728621D9AD}" name="列11092" dataDxfId="5437"/>
    <tableColumn id="11109" xr3:uid="{AEA0F9B6-9AB1-421C-9BBA-DFF00C4453CD}" name="列11093" dataDxfId="5436"/>
    <tableColumn id="11110" xr3:uid="{76C6082B-02E5-4AB4-B29A-FB004D19E741}" name="列11094" dataDxfId="5435"/>
    <tableColumn id="11111" xr3:uid="{D508E74A-EA5B-42AD-9444-26CB60CE7C39}" name="列11095" dataDxfId="5434"/>
    <tableColumn id="11112" xr3:uid="{70151BF1-4184-4B8E-BFDD-2A3CDFDC9613}" name="列11096" dataDxfId="5433"/>
    <tableColumn id="11113" xr3:uid="{7947305D-895F-49A2-A5AE-B888E4B40159}" name="列11097" dataDxfId="5432"/>
    <tableColumn id="11114" xr3:uid="{5BD1E2A9-6BDE-4A41-8384-C74B22BB323C}" name="列11098" dataDxfId="5431"/>
    <tableColumn id="11115" xr3:uid="{20148764-CA9A-4D7E-B8DD-4ED3AC65729B}" name="列11099" dataDxfId="5430"/>
    <tableColumn id="11116" xr3:uid="{3FD924DC-D19D-410D-83A7-F2712FFA5812}" name="列11100" dataDxfId="5429"/>
    <tableColumn id="11117" xr3:uid="{DB58B523-CB78-435B-A767-C4F6B8CC12CF}" name="列11101" dataDxfId="5428"/>
    <tableColumn id="11118" xr3:uid="{2847154B-2CE4-453E-BDD3-F9A37684516B}" name="列11102" dataDxfId="5427"/>
    <tableColumn id="11119" xr3:uid="{DE0D0AC3-19A1-42E8-A959-142B4FAB482C}" name="列11103" dataDxfId="5426"/>
    <tableColumn id="11120" xr3:uid="{EE52DCC2-6825-4CA8-97C9-FA32DA7D9691}" name="列11104" dataDxfId="5425"/>
    <tableColumn id="11121" xr3:uid="{88D25702-C2D3-452C-9E47-F59EDDC9A7A7}" name="列11105" dataDxfId="5424"/>
    <tableColumn id="11122" xr3:uid="{E75E4B13-DE44-4D0A-A3C6-E40DCCB3FE69}" name="列11106" dataDxfId="5423"/>
    <tableColumn id="11123" xr3:uid="{6C637A7F-4316-4092-9DDF-BC7E39BBA9D7}" name="列11107" dataDxfId="5422"/>
    <tableColumn id="11124" xr3:uid="{F8A468BB-B7A0-4F61-8E57-5B76EE5A5CB5}" name="列11108" dataDxfId="5421"/>
    <tableColumn id="11125" xr3:uid="{A25A2142-4D01-40D4-B96F-50DE188B8FF0}" name="列11109" dataDxfId="5420"/>
    <tableColumn id="11126" xr3:uid="{F437F043-F45A-442B-97FF-B1F06921623C}" name="列11110" dataDxfId="5419"/>
    <tableColumn id="11127" xr3:uid="{357E76AE-9DE8-4B97-9933-8C8067076A54}" name="列11111" dataDxfId="5418"/>
    <tableColumn id="11128" xr3:uid="{260F107D-9D3B-4F15-BB57-33532E64976D}" name="列11112" dataDxfId="5417"/>
    <tableColumn id="11129" xr3:uid="{724F59E2-A7EB-464D-83E7-46782FDCF5D8}" name="列11113" dataDxfId="5416"/>
    <tableColumn id="11130" xr3:uid="{2EC74BC7-4369-4852-A49B-F6F8B5C00C7A}" name="列11114" dataDxfId="5415"/>
    <tableColumn id="11131" xr3:uid="{7073CB40-F007-415B-B780-7E0D916D5A81}" name="列11115" dataDxfId="5414"/>
    <tableColumn id="11132" xr3:uid="{B5E2F128-E53D-4AB4-BC9F-FC12F8653F7F}" name="列11116" dataDxfId="5413"/>
    <tableColumn id="11133" xr3:uid="{74B9B041-37D5-4BD0-B8FD-4820910786F9}" name="列11117" dataDxfId="5412"/>
    <tableColumn id="11134" xr3:uid="{2373DAF0-FC36-4EA8-90A2-FD104B922FF3}" name="列11118" dataDxfId="5411"/>
    <tableColumn id="11135" xr3:uid="{8A737051-5E51-4EAF-BA9B-0B609564C5C9}" name="列11119" dataDxfId="5410"/>
    <tableColumn id="11136" xr3:uid="{152286C6-7C66-4D9F-AB6C-ACE4D6E0AEAE}" name="列11120" dataDxfId="5409"/>
    <tableColumn id="11137" xr3:uid="{96AB4BC8-371E-441B-A93B-807A2CBED7A3}" name="列11121" dataDxfId="5408"/>
    <tableColumn id="11138" xr3:uid="{DF5A27AF-43C7-49EF-B8B8-EC2F2F4BD0EB}" name="列11122" dataDxfId="5407"/>
    <tableColumn id="11139" xr3:uid="{C97D3FF4-2154-4C93-8E37-EA1F969A6C33}" name="列11123" dataDxfId="5406"/>
    <tableColumn id="11140" xr3:uid="{55569C13-220A-4843-B697-EA9D821302B5}" name="列11124" dataDxfId="5405"/>
    <tableColumn id="11141" xr3:uid="{EBBE5238-AEB9-42B7-B628-5DAE965D6070}" name="列11125" dataDxfId="5404"/>
    <tableColumn id="11142" xr3:uid="{B2A0D66F-C89A-478D-9506-34028F7618F9}" name="列11126" dataDxfId="5403"/>
    <tableColumn id="11143" xr3:uid="{BFDFE3D6-0153-4F2F-99BC-9556DB3DDACD}" name="列11127" dataDxfId="5402"/>
    <tableColumn id="11144" xr3:uid="{E004A33E-8EFA-4B6A-B968-5F1EFA09D19F}" name="列11128" dataDxfId="5401"/>
    <tableColumn id="11145" xr3:uid="{F82C29D3-6935-4D4A-98AE-6B3F037A5977}" name="列11129" dataDxfId="5400"/>
    <tableColumn id="11146" xr3:uid="{CCCF6AD4-7047-41A2-A759-B8096A1802ED}" name="列11130" dataDxfId="5399"/>
    <tableColumn id="11147" xr3:uid="{3E54A968-2EB4-4C70-AA24-7EEB517BCBB4}" name="列11131" dataDxfId="5398"/>
    <tableColumn id="11148" xr3:uid="{400B9378-5CA1-4D24-86D7-FB60C9B8DDF6}" name="列11132" dataDxfId="5397"/>
    <tableColumn id="11149" xr3:uid="{EB17ABAE-2A93-4905-8677-AC9AEC5BC08F}" name="列11133" dataDxfId="5396"/>
    <tableColumn id="11150" xr3:uid="{70396547-DC26-4FF5-B82F-A8C2A3FA1997}" name="列11134" dataDxfId="5395"/>
    <tableColumn id="11151" xr3:uid="{F61946D8-D296-4388-9B67-4783C83E1D01}" name="列11135" dataDxfId="5394"/>
    <tableColumn id="11152" xr3:uid="{46538C4F-A599-40BF-8F05-E138B88E65B4}" name="列11136" dataDxfId="5393"/>
    <tableColumn id="11153" xr3:uid="{273557FA-982A-46C3-8554-5A36D9BF8573}" name="列11137" dataDxfId="5392"/>
    <tableColumn id="11154" xr3:uid="{34A8DFCE-09AC-4F50-8480-C1DF6C607DF4}" name="列11138" dataDxfId="5391"/>
    <tableColumn id="11155" xr3:uid="{39BDCD85-3575-4092-8858-6E40C2973AD2}" name="列11139" dataDxfId="5390"/>
    <tableColumn id="11156" xr3:uid="{6DEDE0B9-C122-4EE0-995C-137623E5AC75}" name="列11140" dataDxfId="5389"/>
    <tableColumn id="11157" xr3:uid="{7E9BDE30-0659-40D8-87C4-C44AFFC0CBA7}" name="列11141" dataDxfId="5388"/>
    <tableColumn id="11158" xr3:uid="{5996112F-584C-4D5C-83CD-822CFB2FCB1D}" name="列11142" dataDxfId="5387"/>
    <tableColumn id="11159" xr3:uid="{29EFAC88-3F18-4237-85F8-3E1CF8A9298E}" name="列11143" dataDxfId="5386"/>
    <tableColumn id="11160" xr3:uid="{37804E81-1D86-4563-B51E-61986E355F69}" name="列11144" dataDxfId="5385"/>
    <tableColumn id="11161" xr3:uid="{012CEB0A-6841-46B7-BEDA-C845C06C7557}" name="列11145" dataDxfId="5384"/>
    <tableColumn id="11162" xr3:uid="{345198EB-24D6-4C9E-830D-7893AD08781D}" name="列11146" dataDxfId="5383"/>
    <tableColumn id="11163" xr3:uid="{259634FD-FE9E-476C-BBC1-E867B06097EF}" name="列11147" dataDxfId="5382"/>
    <tableColumn id="11164" xr3:uid="{3CE87323-A480-4CE3-A818-D0561F357E69}" name="列11148" dataDxfId="5381"/>
    <tableColumn id="11165" xr3:uid="{D626B0A0-8FF1-45E3-90AC-9B7B6D8B267A}" name="列11149" dataDxfId="5380"/>
    <tableColumn id="11166" xr3:uid="{018ED476-6CCF-4CCD-B239-4800915F9944}" name="列11150" dataDxfId="5379"/>
    <tableColumn id="11167" xr3:uid="{8A9E57AD-CFAA-4CA4-B072-5C55636FF382}" name="列11151" dataDxfId="5378"/>
    <tableColumn id="11168" xr3:uid="{CACAE75F-AA29-41FF-A4A9-8278EA3F4010}" name="列11152" dataDxfId="5377"/>
    <tableColumn id="11169" xr3:uid="{A080CAE4-9A9B-499F-B421-08690E9E979F}" name="列11153" dataDxfId="5376"/>
    <tableColumn id="11170" xr3:uid="{C3743105-511A-4DF4-AFF6-91B08BE8F81D}" name="列11154" dataDxfId="5375"/>
    <tableColumn id="11171" xr3:uid="{75294A0D-284F-423A-856E-6C313BABAA53}" name="列11155" dataDxfId="5374"/>
    <tableColumn id="11172" xr3:uid="{74ABEAA1-6223-4F05-9319-D6413C9459F3}" name="列11156" dataDxfId="5373"/>
    <tableColumn id="11173" xr3:uid="{42866D85-A808-4498-9B48-04A636641829}" name="列11157" dataDxfId="5372"/>
    <tableColumn id="11174" xr3:uid="{E4289339-A149-4681-86E5-99E669471EF2}" name="列11158" dataDxfId="5371"/>
    <tableColumn id="11175" xr3:uid="{95112F45-C825-48A4-AD45-0FC3D394A5BB}" name="列11159" dataDxfId="5370"/>
    <tableColumn id="11176" xr3:uid="{4308CAFA-E4B2-4FEC-967C-78D2BD1E7547}" name="列11160" dataDxfId="5369"/>
    <tableColumn id="11177" xr3:uid="{CD075112-4C41-4C45-8AFF-FFA6AD9DA04E}" name="列11161" dataDxfId="5368"/>
    <tableColumn id="11178" xr3:uid="{EDD892E9-113C-46FD-850F-CAC736A17D71}" name="列11162" dataDxfId="5367"/>
    <tableColumn id="11179" xr3:uid="{786B4107-C9C5-4DEA-B214-D8CE0542D3EF}" name="列11163" dataDxfId="5366"/>
    <tableColumn id="11180" xr3:uid="{E241ECF1-1AFC-4F95-947F-DC1C885EEA89}" name="列11164" dataDxfId="5365"/>
    <tableColumn id="11181" xr3:uid="{51F5B46A-6073-47CF-96CF-30F7F47F779D}" name="列11165" dataDxfId="5364"/>
    <tableColumn id="11182" xr3:uid="{DE749A01-FC34-415F-AE5A-C76E169BCFAF}" name="列11166" dataDxfId="5363"/>
    <tableColumn id="11183" xr3:uid="{6EEEBD38-CF22-40A0-B9CE-945BF00B1425}" name="列11167" dataDxfId="5362"/>
    <tableColumn id="11184" xr3:uid="{D3ADCDBB-D45E-45FA-864C-B62AFF372D73}" name="列11168" dataDxfId="5361"/>
    <tableColumn id="11185" xr3:uid="{2A2891F0-76F4-49D9-92F9-8A20AED994F4}" name="列11169" dataDxfId="5360"/>
    <tableColumn id="11186" xr3:uid="{C35AA041-07FE-4828-B6FF-97F8D121BC39}" name="列11170" dataDxfId="5359"/>
    <tableColumn id="11187" xr3:uid="{21F7FFF1-8539-430F-BA10-2C9C69D3713F}" name="列11171" dataDxfId="5358"/>
    <tableColumn id="11188" xr3:uid="{27E99F83-F089-4701-9A51-8C9DF16DB95E}" name="列11172" dataDxfId="5357"/>
    <tableColumn id="11189" xr3:uid="{3878F4AA-589D-4D29-972A-6AD100D89EC8}" name="列11173" dataDxfId="5356"/>
    <tableColumn id="11190" xr3:uid="{90C1A17E-D64C-4E6E-873C-556051CC82AD}" name="列11174" dataDxfId="5355"/>
    <tableColumn id="11191" xr3:uid="{8257A0B4-8D35-4771-BE33-A2952377077B}" name="列11175" dataDxfId="5354"/>
    <tableColumn id="11192" xr3:uid="{54E67ABF-E2EC-4CC6-838A-30519118826C}" name="列11176" dataDxfId="5353"/>
    <tableColumn id="11193" xr3:uid="{4F4E568E-FE58-475B-990A-DB213FD90CD5}" name="列11177" dataDxfId="5352"/>
    <tableColumn id="11194" xr3:uid="{4BA3E908-BA3F-4A11-AD16-A5EC7144CE56}" name="列11178" dataDxfId="5351"/>
    <tableColumn id="11195" xr3:uid="{270B5C35-C9B2-4000-A072-F040E6EE1790}" name="列11179" dataDxfId="5350"/>
    <tableColumn id="11196" xr3:uid="{368C1A2A-40A7-4AE2-AEBE-D8FE77424B33}" name="列11180" dataDxfId="5349"/>
    <tableColumn id="11197" xr3:uid="{C1CA5D44-2CB2-434F-B1CA-1A787A79377A}" name="列11181" dataDxfId="5348"/>
    <tableColumn id="11198" xr3:uid="{EBF1C466-F7C0-467D-B28B-D93981772B13}" name="列11182" dataDxfId="5347"/>
    <tableColumn id="11199" xr3:uid="{F90BB909-A93E-441E-9200-6C6ADE8B6E9B}" name="列11183" dataDxfId="5346"/>
    <tableColumn id="11200" xr3:uid="{9DA0D52A-E1E7-4E16-9726-ECBDA48F14D9}" name="列11184" dataDxfId="5345"/>
    <tableColumn id="11201" xr3:uid="{B48892A7-9A9B-473E-9888-3CD06B862908}" name="列11185" dataDxfId="5344"/>
    <tableColumn id="11202" xr3:uid="{AC2E9F3D-B8C6-4C80-B155-55DD8267F204}" name="列11186" dataDxfId="5343"/>
    <tableColumn id="11203" xr3:uid="{45D782C4-2D19-42F5-A2E0-25B15F4C4E85}" name="列11187" dataDxfId="5342"/>
    <tableColumn id="11204" xr3:uid="{38E7D1A3-A236-45BE-9985-0FAD0BDD1102}" name="列11188" dataDxfId="5341"/>
    <tableColumn id="11205" xr3:uid="{E9A72FAA-A428-434B-B463-13FED514E407}" name="列11189" dataDxfId="5340"/>
    <tableColumn id="11206" xr3:uid="{BBA4C76C-90C3-43D6-8444-748B65BDACDE}" name="列11190" dataDxfId="5339"/>
    <tableColumn id="11207" xr3:uid="{1AC19B26-0DE6-4C42-9BC5-2EB99152680E}" name="列11191" dataDxfId="5338"/>
    <tableColumn id="11208" xr3:uid="{21F78788-CAA8-48BA-9022-F9D53356CC66}" name="列11192" dataDxfId="5337"/>
    <tableColumn id="11209" xr3:uid="{DDA3F1A9-59DA-4FA8-8EF7-D1443F8B5F7F}" name="列11193" dataDxfId="5336"/>
    <tableColumn id="11210" xr3:uid="{6927D343-C80E-4B36-B136-9C8BB11C4D98}" name="列11194" dataDxfId="5335"/>
    <tableColumn id="11211" xr3:uid="{DC327BA6-355B-4909-A84F-1AC27252A991}" name="列11195" dataDxfId="5334"/>
    <tableColumn id="11212" xr3:uid="{968C4FF0-057F-449E-B86F-1E633E682A1A}" name="列11196" dataDxfId="5333"/>
    <tableColumn id="11213" xr3:uid="{5661264F-1175-4809-8BFE-5BD0290E02AC}" name="列11197" dataDxfId="5332"/>
    <tableColumn id="11214" xr3:uid="{F968660C-E36F-46AD-811E-860C372F54D4}" name="列11198" dataDxfId="5331"/>
    <tableColumn id="11215" xr3:uid="{43A52266-7C19-4316-B997-6D60236B6C25}" name="列11199" dataDxfId="5330"/>
    <tableColumn id="11216" xr3:uid="{64DF885D-1C21-48D8-8FA1-0B034DE80FFF}" name="列11200" dataDxfId="5329"/>
    <tableColumn id="11217" xr3:uid="{CC889EA3-AC0E-4555-ABDA-0E4ECBAFF5F7}" name="列11201" dataDxfId="5328"/>
    <tableColumn id="11218" xr3:uid="{15BA91C5-1233-41AC-8826-D63C3E25FA53}" name="列11202" dataDxfId="5327"/>
    <tableColumn id="11219" xr3:uid="{04F4E3A9-1CAF-4145-B366-A3FAA435334C}" name="列11203" dataDxfId="5326"/>
    <tableColumn id="11220" xr3:uid="{5E952760-9E62-4E91-AD9E-551CFF754825}" name="列11204" dataDxfId="5325"/>
    <tableColumn id="11221" xr3:uid="{07C3A661-8008-45A8-9149-BBB3126514C9}" name="列11205" dataDxfId="5324"/>
    <tableColumn id="11222" xr3:uid="{AC57C38D-999A-45EE-8BFD-C6D49BD3E92D}" name="列11206" dataDxfId="5323"/>
    <tableColumn id="11223" xr3:uid="{5B849AC0-E4E9-444C-862F-F0855DE17CC5}" name="列11207" dataDxfId="5322"/>
    <tableColumn id="11224" xr3:uid="{8D436448-0FE7-43FC-B587-A21DA2750DB4}" name="列11208" dataDxfId="5321"/>
    <tableColumn id="11225" xr3:uid="{AE76C1B5-31C9-4738-9EE3-32BA62CBCE48}" name="列11209" dataDxfId="5320"/>
    <tableColumn id="11226" xr3:uid="{C2B95D74-D8C5-4316-8545-D8B1F2CC684B}" name="列11210" dataDxfId="5319"/>
    <tableColumn id="11227" xr3:uid="{18525926-EB1E-4B30-AAB0-75B1022C4D90}" name="列11211" dataDxfId="5318"/>
    <tableColumn id="11228" xr3:uid="{AB51F94E-1DCB-42DB-B6A0-E94453DBFE90}" name="列11212" dataDxfId="5317"/>
    <tableColumn id="11229" xr3:uid="{FBC30CA3-13FC-412E-8CA0-093BE8F75744}" name="列11213" dataDxfId="5316"/>
    <tableColumn id="11230" xr3:uid="{800A631F-877F-41DF-9AB0-DF91E0ACAE21}" name="列11214" dataDxfId="5315"/>
    <tableColumn id="11231" xr3:uid="{B22464FA-7FBC-48EA-A4E3-718FB7D0BC52}" name="列11215" dataDxfId="5314"/>
    <tableColumn id="11232" xr3:uid="{1DAFFEB0-0AA2-4645-9BA3-94A54FB60F62}" name="列11216" dataDxfId="5313"/>
    <tableColumn id="11233" xr3:uid="{146C4546-5076-403E-9FD2-149F26FC656F}" name="列11217" dataDxfId="5312"/>
    <tableColumn id="11234" xr3:uid="{64442081-3CDE-4D6D-A162-BFD66DB81682}" name="列11218" dataDxfId="5311"/>
    <tableColumn id="11235" xr3:uid="{16E1A49D-090F-4814-B5B8-C8A9EC97220D}" name="列11219" dataDxfId="5310"/>
    <tableColumn id="11236" xr3:uid="{D18F12E9-E962-4DA1-B7EE-025C4C03B793}" name="列11220" dataDxfId="5309"/>
    <tableColumn id="11237" xr3:uid="{A56C9973-E448-4F6E-B936-DDC3E0791223}" name="列11221" dataDxfId="5308"/>
    <tableColumn id="11238" xr3:uid="{2D25B392-9BE4-4793-B1B9-C303C21BEFB3}" name="列11222" dataDxfId="5307"/>
    <tableColumn id="11239" xr3:uid="{143327CF-5407-45F0-97F0-C9E46ED1DD4B}" name="列11223" dataDxfId="5306"/>
    <tableColumn id="11240" xr3:uid="{38CE6965-A094-4030-AE02-AB4DC4BA9250}" name="列11224" dataDxfId="5305"/>
    <tableColumn id="11241" xr3:uid="{5DCB5A04-9E54-4294-8755-A333CDA89D42}" name="列11225" dataDxfId="5304"/>
    <tableColumn id="11242" xr3:uid="{C4847AB1-5490-4CFA-96D4-5DCBBB5542A0}" name="列11226" dataDxfId="5303"/>
    <tableColumn id="11243" xr3:uid="{FD2FF340-710C-4BA9-86C9-85762587E2BB}" name="列11227" dataDxfId="5302"/>
    <tableColumn id="11244" xr3:uid="{1E853A5E-712D-4A96-8296-FCB621F7BBE0}" name="列11228" dataDxfId="5301"/>
    <tableColumn id="11245" xr3:uid="{DEB79BD5-A276-4D35-9802-12950A3053C8}" name="列11229" dataDxfId="5300"/>
    <tableColumn id="11246" xr3:uid="{E4BCD2D9-D5AF-4102-BE0C-4F906B8133B5}" name="列11230" dataDxfId="5299"/>
    <tableColumn id="11247" xr3:uid="{D89B5ECE-6B71-4360-8718-044E3B56AFCF}" name="列11231" dataDxfId="5298"/>
    <tableColumn id="11248" xr3:uid="{C0D09D74-5B1B-4EBF-80DC-3627FED8F19D}" name="列11232" dataDxfId="5297"/>
    <tableColumn id="11249" xr3:uid="{D887078A-5B6D-49F9-A440-D43DF884683E}" name="列11233" dataDxfId="5296"/>
    <tableColumn id="11250" xr3:uid="{743EDAD2-080F-481F-A3C9-9CD5D32EB610}" name="列11234" dataDxfId="5295"/>
    <tableColumn id="11251" xr3:uid="{EB9860D8-7446-4891-A037-8BDC68DB23E1}" name="列11235" dataDxfId="5294"/>
    <tableColumn id="11252" xr3:uid="{3F281D3F-B8F7-4AEF-B32C-307B2F4BE23D}" name="列11236" dataDxfId="5293"/>
    <tableColumn id="11253" xr3:uid="{D8736D7C-627F-457E-BD1A-B2FA487E47AB}" name="列11237" dataDxfId="5292"/>
    <tableColumn id="11254" xr3:uid="{E18DAEEA-0E23-41D5-AABD-9A29DCC17748}" name="列11238" dataDxfId="5291"/>
    <tableColumn id="11255" xr3:uid="{E3F0D4AB-2343-474E-A293-32BECD8124EC}" name="列11239" dataDxfId="5290"/>
    <tableColumn id="11256" xr3:uid="{C662E750-3F78-40EC-B3BF-1385C415F170}" name="列11240" dataDxfId="5289"/>
    <tableColumn id="11257" xr3:uid="{578924E9-161D-4E08-B762-9CDB2C3996A2}" name="列11241" dataDxfId="5288"/>
    <tableColumn id="11258" xr3:uid="{A6F2F8B4-478A-40D6-B95C-8F39D8DCA066}" name="列11242" dataDxfId="5287"/>
    <tableColumn id="11259" xr3:uid="{9376D397-AC5E-4A6F-B8AA-4D143BBED130}" name="列11243" dataDxfId="5286"/>
    <tableColumn id="11260" xr3:uid="{ECCB4AA7-A9F3-4E64-8AA2-21B859866F8D}" name="列11244" dataDxfId="5285"/>
    <tableColumn id="11261" xr3:uid="{BFEA4C9C-C104-40F6-8C7E-A09AEEE0FAA5}" name="列11245" dataDxfId="5284"/>
    <tableColumn id="11262" xr3:uid="{B0DE5AE4-31A2-4819-A782-531565C530BE}" name="列11246" dataDxfId="5283"/>
    <tableColumn id="11263" xr3:uid="{4B48D8CE-D20E-46D4-84BD-06874F9763E3}" name="列11247" dataDxfId="5282"/>
    <tableColumn id="11264" xr3:uid="{7E56504F-F0FF-481C-9145-9094CBC9B75E}" name="列11248" dataDxfId="5281"/>
    <tableColumn id="11265" xr3:uid="{7405C825-AAAF-436E-8EAE-DC8786B9EE1C}" name="列11249" dataDxfId="5280"/>
    <tableColumn id="11266" xr3:uid="{A053F412-9DD4-4E93-ABBA-5F6F132594C6}" name="列11250" dataDxfId="5279"/>
    <tableColumn id="11267" xr3:uid="{03A8F892-AD48-49C1-98C2-EAF28A03EC87}" name="列11251" dataDxfId="5278"/>
    <tableColumn id="11268" xr3:uid="{8C7D9D97-BD21-4271-8909-6F0FABBE3386}" name="列11252" dataDxfId="5277"/>
    <tableColumn id="11269" xr3:uid="{8BDB1AB3-2E5E-4F07-8AFF-8023674D4430}" name="列11253" dataDxfId="5276"/>
    <tableColumn id="11270" xr3:uid="{DE78E289-BCDB-49F5-A5CF-D83527F9BF27}" name="列11254" dataDxfId="5275"/>
    <tableColumn id="11271" xr3:uid="{FBA407E8-DE7C-48E1-85B6-6BEDB89DBA3D}" name="列11255" dataDxfId="5274"/>
    <tableColumn id="11272" xr3:uid="{FD920946-84B1-4076-94C3-044B8B676AD3}" name="列11256" dataDxfId="5273"/>
    <tableColumn id="11273" xr3:uid="{175B9263-D915-4F5D-AE36-43B95C17E0DA}" name="列11257" dataDxfId="5272"/>
    <tableColumn id="11274" xr3:uid="{057AB01F-D2EE-484E-AF5B-A895B020035C}" name="列11258" dataDxfId="5271"/>
    <tableColumn id="11275" xr3:uid="{79D9E47F-ADFF-46D2-B860-9B1C08F7B1D9}" name="列11259" dataDxfId="5270"/>
    <tableColumn id="11276" xr3:uid="{0B29F9D2-02AF-4F4B-B379-588EBC110924}" name="列11260" dataDxfId="5269"/>
    <tableColumn id="11277" xr3:uid="{16A94BA9-FFC9-40DC-AD8F-2DFE7FCA1A86}" name="列11261" dataDxfId="5268"/>
    <tableColumn id="11278" xr3:uid="{972A81E7-9D2A-4657-BAF0-D888F0DBDE50}" name="列11262" dataDxfId="5267"/>
    <tableColumn id="11279" xr3:uid="{17B8D610-B73A-4264-AA21-EE64169589CC}" name="列11263" dataDxfId="5266"/>
    <tableColumn id="11280" xr3:uid="{67CDF49E-AAA1-41B5-AFE3-DD8DAB0F9685}" name="列11264" dataDxfId="5265"/>
    <tableColumn id="11281" xr3:uid="{D3729C83-A796-4910-9D88-AC0424CF81D2}" name="列11265" dataDxfId="5264"/>
    <tableColumn id="11282" xr3:uid="{87BF254A-D4D5-428B-A425-BA7E0B052581}" name="列11266" dataDxfId="5263"/>
    <tableColumn id="11283" xr3:uid="{59E8F89F-7A7B-42FF-8A76-103BB79C5C8C}" name="列11267" dataDxfId="5262"/>
    <tableColumn id="11284" xr3:uid="{8BFD1F52-6ABE-4B12-A217-FB8CA9BD7EC1}" name="列11268" dataDxfId="5261"/>
    <tableColumn id="11285" xr3:uid="{D2C4DBD7-F47E-43C0-8FE0-D6CD0F24E59A}" name="列11269" dataDxfId="5260"/>
    <tableColumn id="11286" xr3:uid="{7D03089C-2D17-4D64-B0E1-8EA79F1B7FC6}" name="列11270" dataDxfId="5259"/>
    <tableColumn id="11287" xr3:uid="{3835093B-B5EE-4ECF-88E0-63049A5F77A2}" name="列11271" dataDxfId="5258"/>
    <tableColumn id="11288" xr3:uid="{B85FCEEF-75F0-4884-A14C-A8C1429123AA}" name="列11272" dataDxfId="5257"/>
    <tableColumn id="11289" xr3:uid="{DAA40D62-69C7-4C80-BBA9-100340E53906}" name="列11273" dataDxfId="5256"/>
    <tableColumn id="11290" xr3:uid="{A59A8477-0150-464B-95B6-5263F892147F}" name="列11274" dataDxfId="5255"/>
    <tableColumn id="11291" xr3:uid="{18AA9A45-3666-4D7D-9EFD-CE23E5C6949B}" name="列11275" dataDxfId="5254"/>
    <tableColumn id="11292" xr3:uid="{33F22A87-5B33-476D-9C8D-A12C1145D473}" name="列11276" dataDxfId="5253"/>
    <tableColumn id="11293" xr3:uid="{1A834753-FEFE-40C8-BE49-EACE1846E093}" name="列11277" dataDxfId="5252"/>
    <tableColumn id="11294" xr3:uid="{92E262E1-815E-4416-81CC-22472C0BAC00}" name="列11278" dataDxfId="5251"/>
    <tableColumn id="11295" xr3:uid="{BA1CE373-587B-43A1-B335-155C0637FE06}" name="列11279" dataDxfId="5250"/>
    <tableColumn id="11296" xr3:uid="{2DEE3BC6-D784-409D-A867-806D8590C027}" name="列11280" dataDxfId="5249"/>
    <tableColumn id="11297" xr3:uid="{5BC6162C-F234-4077-98DD-A04EE1EC03F8}" name="列11281" dataDxfId="5248"/>
    <tableColumn id="11298" xr3:uid="{766D423E-78C4-4EF1-A7D9-58B776EF51D7}" name="列11282" dataDxfId="5247"/>
    <tableColumn id="11299" xr3:uid="{CB91353E-FF01-46C5-AE91-86D811CC9B3F}" name="列11283" dataDxfId="5246"/>
    <tableColumn id="11300" xr3:uid="{34AE9BFA-7DD0-46AA-B5B6-F83673C20847}" name="列11284" dataDxfId="5245"/>
    <tableColumn id="11301" xr3:uid="{0770782F-B89D-4D0F-A3F1-A6F1C0DCD2E0}" name="列11285" dataDxfId="5244"/>
    <tableColumn id="11302" xr3:uid="{BE5A08CD-6CD8-4B5F-A138-E0659A4A3009}" name="列11286" dataDxfId="5243"/>
    <tableColumn id="11303" xr3:uid="{07768905-5810-434F-9C80-B607E8A100F8}" name="列11287" dataDxfId="5242"/>
    <tableColumn id="11304" xr3:uid="{A4D88D52-46D1-43CD-9269-2C6D7EB7C5D8}" name="列11288" dataDxfId="5241"/>
    <tableColumn id="11305" xr3:uid="{B937C586-4740-4B3B-9A50-BEE0B1A19AC9}" name="列11289" dataDxfId="5240"/>
    <tableColumn id="11306" xr3:uid="{84EC210D-8AA2-4D85-9F82-BB40814B5EF4}" name="列11290" dataDxfId="5239"/>
    <tableColumn id="11307" xr3:uid="{FD7A2B67-5206-43E0-9DA1-153BE05BF674}" name="列11291" dataDxfId="5238"/>
    <tableColumn id="11308" xr3:uid="{0C6407FB-E7CA-4547-8CB1-323FFE97F20D}" name="列11292" dataDxfId="5237"/>
    <tableColumn id="11309" xr3:uid="{71DEB0EA-507A-406F-BC05-D81603CCBC10}" name="列11293" dataDxfId="5236"/>
    <tableColumn id="11310" xr3:uid="{0C8A11FD-9283-441E-A0AF-2CDD8DB2D3AC}" name="列11294" dataDxfId="5235"/>
    <tableColumn id="11311" xr3:uid="{51D06255-BF99-42E6-84F2-88298CD9FF09}" name="列11295" dataDxfId="5234"/>
    <tableColumn id="11312" xr3:uid="{15DAFE04-4AC4-4C7A-B2EA-F2DE7B88AAE7}" name="列11296" dataDxfId="5233"/>
    <tableColumn id="11313" xr3:uid="{4B9E258C-30BF-49CB-BE61-B0DB478F190E}" name="列11297" dataDxfId="5232"/>
    <tableColumn id="11314" xr3:uid="{9BE7D42D-997F-4E9E-9C51-0BC3EF52B2EA}" name="列11298" dataDxfId="5231"/>
    <tableColumn id="11315" xr3:uid="{8B18D716-2971-4848-9AD5-D8858F37302A}" name="列11299" dataDxfId="5230"/>
    <tableColumn id="11316" xr3:uid="{B2683C50-ADBA-4930-AA60-5C21AD9E0F82}" name="列11300" dataDxfId="5229"/>
    <tableColumn id="11317" xr3:uid="{D69A45FA-E5C8-4514-A4C7-0775ED0222BB}" name="列11301" dataDxfId="5228"/>
    <tableColumn id="11318" xr3:uid="{D4B916C2-5683-433D-95F4-4857D3EBC20B}" name="列11302" dataDxfId="5227"/>
    <tableColumn id="11319" xr3:uid="{23199584-036D-44FC-B4C7-C74E83FB3423}" name="列11303" dataDxfId="5226"/>
    <tableColumn id="11320" xr3:uid="{622926C6-CD3B-436C-B3E8-31C700043C2C}" name="列11304" dataDxfId="5225"/>
    <tableColumn id="11321" xr3:uid="{1FED6274-A741-4A30-B767-D2DE7D709B75}" name="列11305" dataDxfId="5224"/>
    <tableColumn id="11322" xr3:uid="{76F711D2-3E6D-4DF1-A593-D6A0D98A22A0}" name="列11306" dataDxfId="5223"/>
    <tableColumn id="11323" xr3:uid="{B894D3E7-7164-4FD0-ACCE-0B35DB4D845E}" name="列11307" dataDxfId="5222"/>
    <tableColumn id="11324" xr3:uid="{056C91C3-E184-42A0-BC6A-8CB4E3BC0100}" name="列11308" dataDxfId="5221"/>
    <tableColumn id="11325" xr3:uid="{2029B6A6-C832-4A73-ABCC-A8AE2D7C06DE}" name="列11309" dataDxfId="5220"/>
    <tableColumn id="11326" xr3:uid="{24C7ABE1-5DD8-4AA5-8038-18454F58EB6D}" name="列11310" dataDxfId="5219"/>
    <tableColumn id="11327" xr3:uid="{052A5F10-0290-40A9-B863-55A19B65AB7E}" name="列11311" dataDxfId="5218"/>
    <tableColumn id="11328" xr3:uid="{3F38E94F-15A8-41BB-844E-EFB24CA0B25A}" name="列11312" dataDxfId="5217"/>
    <tableColumn id="11329" xr3:uid="{28EF952C-ADEE-4EC9-B808-6969D00C6BAA}" name="列11313" dataDxfId="5216"/>
    <tableColumn id="11330" xr3:uid="{5DAD9E43-335C-4106-BB53-E67984B9455E}" name="列11314" dataDxfId="5215"/>
    <tableColumn id="11331" xr3:uid="{9CA91255-8C57-4398-A768-4B46F3512CD2}" name="列11315" dataDxfId="5214"/>
    <tableColumn id="11332" xr3:uid="{5315CE7A-A17E-4A30-AAAD-650EDD69DB15}" name="列11316" dataDxfId="5213"/>
    <tableColumn id="11333" xr3:uid="{9F8BF37E-52A7-46B2-AAB0-A758737EB676}" name="列11317" dataDxfId="5212"/>
    <tableColumn id="11334" xr3:uid="{A643F93D-A3BC-46B9-9951-781C056DAB00}" name="列11318" dataDxfId="5211"/>
    <tableColumn id="11335" xr3:uid="{A4810337-F768-49FD-8A92-A19D548BB4EE}" name="列11319" dataDxfId="5210"/>
    <tableColumn id="11336" xr3:uid="{6C288E2B-DD1B-4679-86CE-FE8C0EF37668}" name="列11320" dataDxfId="5209"/>
    <tableColumn id="11337" xr3:uid="{EA08697A-DEF2-4BB9-B50A-AD1B55093ABC}" name="列11321" dataDxfId="5208"/>
    <tableColumn id="11338" xr3:uid="{C1A793AC-8F8F-4247-8AEE-B88B8332C9E7}" name="列11322" dataDxfId="5207"/>
    <tableColumn id="11339" xr3:uid="{D70D63CE-3054-4043-92C2-C4338DC39E32}" name="列11323" dataDxfId="5206"/>
    <tableColumn id="11340" xr3:uid="{1B95671E-C40A-4EAB-8C32-91F451185F33}" name="列11324" dataDxfId="5205"/>
    <tableColumn id="11341" xr3:uid="{6EC8D5D3-6277-433A-835F-E38CEDE9A83A}" name="列11325" dataDxfId="5204"/>
    <tableColumn id="11342" xr3:uid="{B8A9258D-1AC9-415B-9ADA-364B753BC414}" name="列11326" dataDxfId="5203"/>
    <tableColumn id="11343" xr3:uid="{71C0848A-23A8-441A-8BFC-B2283DAFF09F}" name="列11327" dataDxfId="5202"/>
    <tableColumn id="11344" xr3:uid="{9CB0CB35-5F2D-41BB-9F36-6C0429E01746}" name="列11328" dataDxfId="5201"/>
    <tableColumn id="11345" xr3:uid="{A4C16084-A6A0-4807-A571-1297C462A2F0}" name="列11329" dataDxfId="5200"/>
    <tableColumn id="11346" xr3:uid="{AA88CB52-DCCE-4271-8CA2-83AE00087E1A}" name="列11330" dataDxfId="5199"/>
    <tableColumn id="11347" xr3:uid="{ACA5549A-EDBE-4BE7-9C1A-783380DDBD8D}" name="列11331" dataDxfId="5198"/>
    <tableColumn id="11348" xr3:uid="{6AF03671-0EB2-421D-A7CD-2C8D5C834B5B}" name="列11332" dataDxfId="5197"/>
    <tableColumn id="11349" xr3:uid="{A39C112E-E6C2-4B22-B52F-A93EC3716F7C}" name="列11333" dataDxfId="5196"/>
    <tableColumn id="11350" xr3:uid="{30ADAF43-D45E-4567-955B-122D41938925}" name="列11334" dataDxfId="5195"/>
    <tableColumn id="11351" xr3:uid="{7A513ABB-01D6-44B7-990C-83EEE0DA4442}" name="列11335" dataDxfId="5194"/>
    <tableColumn id="11352" xr3:uid="{76E2BBF5-C9AA-4ACF-AA8C-8D6343B6C6EA}" name="列11336" dataDxfId="5193"/>
    <tableColumn id="11353" xr3:uid="{A52E7CA5-14D3-42E8-8688-A551ED746528}" name="列11337" dataDxfId="5192"/>
    <tableColumn id="11354" xr3:uid="{02A91444-9194-41B9-BB37-2CF18A988033}" name="列11338" dataDxfId="5191"/>
    <tableColumn id="11355" xr3:uid="{875558CA-B602-4085-9E73-8E8980DB812B}" name="列11339" dataDxfId="5190"/>
    <tableColumn id="11356" xr3:uid="{2968D6EB-815C-4680-B9FB-B342490213E3}" name="列11340" dataDxfId="5189"/>
    <tableColumn id="11357" xr3:uid="{41F9B502-9725-40FA-8948-428EE175266D}" name="列11341" dataDxfId="5188"/>
    <tableColumn id="11358" xr3:uid="{05269003-74A9-4942-92B6-5BFA11904485}" name="列11342" dataDxfId="5187"/>
    <tableColumn id="11359" xr3:uid="{487EBBB6-515C-4147-8C3A-E2ABA087F272}" name="列11343" dataDxfId="5186"/>
    <tableColumn id="11360" xr3:uid="{E078F84B-22F7-4BC2-B1DE-2FCB84FD11A8}" name="列11344" dataDxfId="5185"/>
    <tableColumn id="11361" xr3:uid="{D2570D01-7E13-4B74-8B4A-AE3EE76A5D2D}" name="列11345" dataDxfId="5184"/>
    <tableColumn id="11362" xr3:uid="{391BC81B-D1BD-4FF7-86A0-F9A66767E2D4}" name="列11346" dataDxfId="5183"/>
    <tableColumn id="11363" xr3:uid="{DC25D263-4E59-49E9-8135-0C9934ADA592}" name="列11347" dataDxfId="5182"/>
    <tableColumn id="11364" xr3:uid="{8642C4F9-E116-45AB-9EBD-D8B42391BCFB}" name="列11348" dataDxfId="5181"/>
    <tableColumn id="11365" xr3:uid="{BAAFB06A-3533-43BC-9AAB-119C08092C9E}" name="列11349" dataDxfId="5180"/>
    <tableColumn id="11366" xr3:uid="{C65E4777-AC7D-48B8-93E5-55BD63C33803}" name="列11350" dataDxfId="5179"/>
    <tableColumn id="11367" xr3:uid="{E5D9F6CF-6247-4E8D-9073-775FBD5634A6}" name="列11351" dataDxfId="5178"/>
    <tableColumn id="11368" xr3:uid="{A12F63BC-939D-48C7-B44D-E724CF40FFFE}" name="列11352" dataDxfId="5177"/>
    <tableColumn id="11369" xr3:uid="{56368D66-3AC6-4AEC-A2F4-B3F8413EFA7B}" name="列11353" dataDxfId="5176"/>
    <tableColumn id="11370" xr3:uid="{4B826F0A-D5BE-4291-B818-6A232AEA3B1D}" name="列11354" dataDxfId="5175"/>
    <tableColumn id="11371" xr3:uid="{81816BC0-0772-462E-8BDE-DD5F01BD085B}" name="列11355" dataDxfId="5174"/>
    <tableColumn id="11372" xr3:uid="{4C7C3927-1F58-47BB-936F-5DDFD8900162}" name="列11356" dataDxfId="5173"/>
    <tableColumn id="11373" xr3:uid="{D9BCE72C-BE58-476F-8291-8ECD7EC4AC48}" name="列11357" dataDxfId="5172"/>
    <tableColumn id="11374" xr3:uid="{FD0FA0BE-2538-4DC6-A68D-3FA2A7765CB4}" name="列11358" dataDxfId="5171"/>
    <tableColumn id="11375" xr3:uid="{1A417DEB-31EC-4A47-A7F9-7DB753456E37}" name="列11359" dataDxfId="5170"/>
    <tableColumn id="11376" xr3:uid="{DDA4F3B0-320F-4E2B-A8BA-3E233524BB68}" name="列11360" dataDxfId="5169"/>
    <tableColumn id="11377" xr3:uid="{9D0DD3EE-AA5F-442E-BAF6-E1691A6AACD1}" name="列11361" dataDxfId="5168"/>
    <tableColumn id="11378" xr3:uid="{9079E81C-1F99-4061-8FB0-E95A3888CA89}" name="列11362" dataDxfId="5167"/>
    <tableColumn id="11379" xr3:uid="{0BBE4295-AD1D-4429-8C22-8E3D5372BAC9}" name="列11363" dataDxfId="5166"/>
    <tableColumn id="11380" xr3:uid="{666EF91A-8FBB-4B68-BEA3-45155B9E0546}" name="列11364" dataDxfId="5165"/>
    <tableColumn id="11381" xr3:uid="{1F44C72A-1B4B-4B69-9CEF-03333EA9C3C7}" name="列11365" dataDxfId="5164"/>
    <tableColumn id="11382" xr3:uid="{2CDEDA06-1977-4D44-BB00-6A91351E4BC5}" name="列11366" dataDxfId="5163"/>
    <tableColumn id="11383" xr3:uid="{FA35BA89-172B-4620-A74B-49489D5A8968}" name="列11367" dataDxfId="5162"/>
    <tableColumn id="11384" xr3:uid="{ACF58B79-9129-4377-8C8E-C47F588A3A44}" name="列11368" dataDxfId="5161"/>
    <tableColumn id="11385" xr3:uid="{2BAAB1E6-5992-490F-AC49-1E6950382686}" name="列11369" dataDxfId="5160"/>
    <tableColumn id="11386" xr3:uid="{93D5E1F2-901D-48C2-BA81-91044F55A8DD}" name="列11370" dataDxfId="5159"/>
    <tableColumn id="11387" xr3:uid="{163EE556-7B87-41FE-A500-89DC8C3A18E0}" name="列11371" dataDxfId="5158"/>
    <tableColumn id="11388" xr3:uid="{6FCD860F-4C25-429B-AC50-99EFB7F70EC8}" name="列11372" dataDxfId="5157"/>
    <tableColumn id="11389" xr3:uid="{338112CE-9CC8-4E00-9EA0-5B86AA919FE2}" name="列11373" dataDxfId="5156"/>
    <tableColumn id="11390" xr3:uid="{18597E0D-93F7-4307-9340-480F56221F76}" name="列11374" dataDxfId="5155"/>
    <tableColumn id="11391" xr3:uid="{778CCC42-28CD-46A1-81BC-0A28263382E0}" name="列11375" dataDxfId="5154"/>
    <tableColumn id="11392" xr3:uid="{CD466252-9F1D-49FE-9158-271E811A320D}" name="列11376" dataDxfId="5153"/>
    <tableColumn id="11393" xr3:uid="{68A9233F-B3D9-4A42-817F-4085334E1DD9}" name="列11377" dataDxfId="5152"/>
    <tableColumn id="11394" xr3:uid="{F0D7B6A9-A021-4A55-AB15-20F8E6F86B95}" name="列11378" dataDxfId="5151"/>
    <tableColumn id="11395" xr3:uid="{2AB82859-0C70-414A-82DF-3523604E83E6}" name="列11379" dataDxfId="5150"/>
    <tableColumn id="11396" xr3:uid="{33FF285C-8113-4E06-AD83-1F677D4AF1D5}" name="列11380" dataDxfId="5149"/>
    <tableColumn id="11397" xr3:uid="{402C5FF5-38C7-4AF9-8A7A-CEEFBE88AD76}" name="列11381" dataDxfId="5148"/>
    <tableColumn id="11398" xr3:uid="{B165DA33-887A-468F-93A1-3AF6F8292B69}" name="列11382" dataDxfId="5147"/>
    <tableColumn id="11399" xr3:uid="{938BBEF2-B480-4DE7-A27D-00F32F21E675}" name="列11383" dataDxfId="5146"/>
    <tableColumn id="11400" xr3:uid="{BEA8F5C3-8A81-4ADB-BB94-219F9CDD429D}" name="列11384" dataDxfId="5145"/>
    <tableColumn id="11401" xr3:uid="{AAC63DC8-F387-4DDF-AC25-84ED8F7C57EB}" name="列11385" dataDxfId="5144"/>
    <tableColumn id="11402" xr3:uid="{31E0B35A-EFE1-4368-8463-C249051AE168}" name="列11386" dataDxfId="5143"/>
    <tableColumn id="11403" xr3:uid="{139BBC0D-2E59-4B9F-BBE4-B1FE71421A87}" name="列11387" dataDxfId="5142"/>
    <tableColumn id="11404" xr3:uid="{57238670-559F-4FB0-B9A5-11B78DBBD84D}" name="列11388" dataDxfId="5141"/>
    <tableColumn id="11405" xr3:uid="{910CEA12-406F-4F91-AFD6-9C2587A5BC53}" name="列11389" dataDxfId="5140"/>
    <tableColumn id="11406" xr3:uid="{DA7EC5D9-92F1-4536-8712-65D8D237A82A}" name="列11390" dataDxfId="5139"/>
    <tableColumn id="11407" xr3:uid="{BE0C0D17-C2EA-485A-8C1E-B21A3B293D1B}" name="列11391" dataDxfId="5138"/>
    <tableColumn id="11408" xr3:uid="{FE760B45-3E39-4CA8-BBA2-9A409F340D33}" name="列11392" dataDxfId="5137"/>
    <tableColumn id="11409" xr3:uid="{0FAAFAAF-BCA7-48E3-941E-E12EDD0874DA}" name="列11393" dataDxfId="5136"/>
    <tableColumn id="11410" xr3:uid="{DA774398-C91A-4A1C-9D96-059AAF00C62E}" name="列11394" dataDxfId="5135"/>
    <tableColumn id="11411" xr3:uid="{CFAEDFD1-7E50-4EBF-A78D-C9C626330BA9}" name="列11395" dataDxfId="5134"/>
    <tableColumn id="11412" xr3:uid="{6A4CAB82-A407-4E14-AEB0-3DEFB0E5FFF0}" name="列11396" dataDxfId="5133"/>
    <tableColumn id="11413" xr3:uid="{D518E6B0-52BD-4B05-9191-9EB0D683DA0F}" name="列11397" dataDxfId="5132"/>
    <tableColumn id="11414" xr3:uid="{5F5C7996-E749-410E-BB4D-E6776462CE91}" name="列11398" dataDxfId="5131"/>
    <tableColumn id="11415" xr3:uid="{1A521D2E-5A4C-42A3-A8E7-E0CA7F02ACCA}" name="列11399" dataDxfId="5130"/>
    <tableColumn id="11416" xr3:uid="{AC6FCC6A-1CEB-4900-B2C2-540711A37DA5}" name="列11400" dataDxfId="5129"/>
    <tableColumn id="11417" xr3:uid="{4C19A0E4-49EA-48D8-B7F0-346E1E27F8F8}" name="列11401" dataDxfId="5128"/>
    <tableColumn id="11418" xr3:uid="{A08BD2D6-A6B8-4A40-8F80-16097F326F7C}" name="列11402" dataDxfId="5127"/>
    <tableColumn id="11419" xr3:uid="{1BDBE072-9549-44E8-9E57-8E79DEB02D38}" name="列11403" dataDxfId="5126"/>
    <tableColumn id="11420" xr3:uid="{7CF3AA35-2A56-4675-88FC-FA418E5F3AA0}" name="列11404" dataDxfId="5125"/>
    <tableColumn id="11421" xr3:uid="{A2156A90-704C-40B2-A345-A3AF0BFBE595}" name="列11405" dataDxfId="5124"/>
    <tableColumn id="11422" xr3:uid="{C05DB6AD-2F12-4903-ABD6-3AB24AC32890}" name="列11406" dataDxfId="5123"/>
    <tableColumn id="11423" xr3:uid="{C596F77A-E119-48D3-9EF2-27F2FE3A11F7}" name="列11407" dataDxfId="5122"/>
    <tableColumn id="11424" xr3:uid="{79447FA8-0D65-4F36-934C-46541FC394F3}" name="列11408" dataDxfId="5121"/>
    <tableColumn id="11425" xr3:uid="{70BC92C9-D7DC-41A1-BFB8-EF9593973839}" name="列11409" dataDxfId="5120"/>
    <tableColumn id="11426" xr3:uid="{4AC49C74-71E6-4C80-B1F0-27EB625DC2C0}" name="列11410" dataDxfId="5119"/>
    <tableColumn id="11427" xr3:uid="{5508EF64-8A47-4F5B-97AC-B583A653210B}" name="列11411" dataDxfId="5118"/>
    <tableColumn id="11428" xr3:uid="{06772A5F-4FF1-4B28-88F8-D1FF54DD25E1}" name="列11412" dataDxfId="5117"/>
    <tableColumn id="11429" xr3:uid="{6A65E19E-2A40-459A-8D07-9AA3316BBD71}" name="列11413" dataDxfId="5116"/>
    <tableColumn id="11430" xr3:uid="{7EF26187-0BFB-4F32-BEAC-B011C7F8C852}" name="列11414" dataDxfId="5115"/>
    <tableColumn id="11431" xr3:uid="{C8530D3F-CC23-4BF6-94C2-5D50856A6E28}" name="列11415" dataDxfId="5114"/>
    <tableColumn id="11432" xr3:uid="{F20DCAC4-8FEE-4283-91AE-13C4043D3515}" name="列11416" dataDxfId="5113"/>
    <tableColumn id="11433" xr3:uid="{9014D3B8-70ED-49C4-8B4E-25E809296FC0}" name="列11417" dataDxfId="5112"/>
    <tableColumn id="11434" xr3:uid="{BC7E601A-D215-4F62-AD0F-AB4CC75EC919}" name="列11418" dataDxfId="5111"/>
    <tableColumn id="11435" xr3:uid="{F2D7CEF2-CDA7-40E2-9E18-A3647548F5D4}" name="列11419" dataDxfId="5110"/>
    <tableColumn id="11436" xr3:uid="{F0E45D36-FD0C-4472-AEC9-9A2EA1FA48B2}" name="列11420" dataDxfId="5109"/>
    <tableColumn id="11437" xr3:uid="{3C7C9F65-A7CA-4A74-B7AE-2A612A401CD6}" name="列11421" dataDxfId="5108"/>
    <tableColumn id="11438" xr3:uid="{46201988-8CF4-41E3-983D-592FB35CFFAE}" name="列11422" dataDxfId="5107"/>
    <tableColumn id="11439" xr3:uid="{3685B647-E0AB-450D-98B4-99F13C1BF2D4}" name="列11423" dataDxfId="5106"/>
    <tableColumn id="11440" xr3:uid="{2A0F0872-6B86-49C4-9218-8310D81AEC8A}" name="列11424" dataDxfId="5105"/>
    <tableColumn id="11441" xr3:uid="{DCE49850-BD59-481A-A333-840EC54F4BE3}" name="列11425" dataDxfId="5104"/>
    <tableColumn id="11442" xr3:uid="{1219B0B6-E9F8-4598-B5CE-A55F417D765E}" name="列11426" dataDxfId="5103"/>
    <tableColumn id="11443" xr3:uid="{5F702C8B-E094-4F68-BFDD-757CE35DC11F}" name="列11427" dataDxfId="5102"/>
    <tableColumn id="11444" xr3:uid="{D0E8CD7C-F681-46A1-B3B2-BB987DCFD260}" name="列11428" dataDxfId="5101"/>
    <tableColumn id="11445" xr3:uid="{4090E6AB-E2D9-4B85-B139-A978DE855B45}" name="列11429" dataDxfId="5100"/>
    <tableColumn id="11446" xr3:uid="{6D885D0D-C6FA-4F32-A1F8-E9B75B5D7521}" name="列11430" dataDxfId="5099"/>
    <tableColumn id="11447" xr3:uid="{C4FC6913-EE54-48AB-B322-BDB83A0E6DD2}" name="列11431" dataDxfId="5098"/>
    <tableColumn id="11448" xr3:uid="{A85D3459-221E-4EB8-A1F2-EED0EC745B78}" name="列11432" dataDxfId="5097"/>
    <tableColumn id="11449" xr3:uid="{240398AA-6F82-48E1-A7FB-966CDEF68314}" name="列11433" dataDxfId="5096"/>
    <tableColumn id="11450" xr3:uid="{542BB4B8-C010-49C2-A48C-2C55A311F356}" name="列11434" dataDxfId="5095"/>
    <tableColumn id="11451" xr3:uid="{4F3531CE-79D4-42CD-B452-620326571A07}" name="列11435" dataDxfId="5094"/>
    <tableColumn id="11452" xr3:uid="{07093936-2072-4F75-8FD2-CD524ACAD303}" name="列11436" dataDxfId="5093"/>
    <tableColumn id="11453" xr3:uid="{25217D0E-DBB4-4C76-8B1F-6C4543134852}" name="列11437" dataDxfId="5092"/>
    <tableColumn id="11454" xr3:uid="{D7C827DA-46A6-48FC-AE8B-DEFDF6CA8A0D}" name="列11438" dataDxfId="5091"/>
    <tableColumn id="11455" xr3:uid="{7DD7FE6F-D7EF-411F-88AC-D12B84C8F341}" name="列11439" dataDxfId="5090"/>
    <tableColumn id="11456" xr3:uid="{E659355C-15D6-425A-8962-1EB171441F5D}" name="列11440" dataDxfId="5089"/>
    <tableColumn id="11457" xr3:uid="{71DB1205-E6E5-43D8-BC85-B6058939356D}" name="列11441" dataDxfId="5088"/>
    <tableColumn id="11458" xr3:uid="{B3E53F82-515A-409F-A9B6-96C3F3DB96C9}" name="列11442" dataDxfId="5087"/>
    <tableColumn id="11459" xr3:uid="{1AE33815-0413-4521-8ACB-1B0108BCC440}" name="列11443" dataDxfId="5086"/>
    <tableColumn id="11460" xr3:uid="{7225975F-8D4A-4C78-BC2A-409212DBEE39}" name="列11444" dataDxfId="5085"/>
    <tableColumn id="11461" xr3:uid="{A49BA01C-56F0-45C6-B1AD-9C8DFA8B5B4C}" name="列11445" dataDxfId="5084"/>
    <tableColumn id="11462" xr3:uid="{6584C382-B25D-41A5-930C-5B8E401A9C7D}" name="列11446" dataDxfId="5083"/>
    <tableColumn id="11463" xr3:uid="{57E570A1-5CE4-4257-8558-5F249185312B}" name="列11447" dataDxfId="5082"/>
    <tableColumn id="11464" xr3:uid="{D063CFE8-6AC7-4BEB-84AF-8F3F48099F4C}" name="列11448" dataDxfId="5081"/>
    <tableColumn id="11465" xr3:uid="{91233B3A-0EF9-470A-8A05-0263B68026A5}" name="列11449" dataDxfId="5080"/>
    <tableColumn id="11466" xr3:uid="{928F3ACC-A161-4364-A5BF-F6F9B43B3946}" name="列11450" dataDxfId="5079"/>
    <tableColumn id="11467" xr3:uid="{A3C18977-F6D9-41C5-ABC2-73555B2B172A}" name="列11451" dataDxfId="5078"/>
    <tableColumn id="11468" xr3:uid="{12A5B99D-6A8A-4C38-9447-043EC172D072}" name="列11452" dataDxfId="5077"/>
    <tableColumn id="11469" xr3:uid="{B09FD5B0-26A7-4BE6-8A6D-DFF55102CAAA}" name="列11453" dataDxfId="5076"/>
    <tableColumn id="11470" xr3:uid="{8BB6AACE-350C-4231-890A-322FA45358DE}" name="列11454" dataDxfId="5075"/>
    <tableColumn id="11471" xr3:uid="{F18D609B-5EB3-41E9-9E38-1C0D5C8A00E7}" name="列11455" dataDxfId="5074"/>
    <tableColumn id="11472" xr3:uid="{F01C0662-1B8E-497D-BA1E-CFFEE1BB2C00}" name="列11456" dataDxfId="5073"/>
    <tableColumn id="11473" xr3:uid="{74E4D7CF-02DA-46EE-8B8B-EF1D2B437F39}" name="列11457" dataDxfId="5072"/>
    <tableColumn id="11474" xr3:uid="{206EA7E0-2437-4029-AC2A-8FB9FBC8B60B}" name="列11458" dataDxfId="5071"/>
    <tableColumn id="11475" xr3:uid="{644A5A51-D280-4835-923F-F503BBDDE9C4}" name="列11459" dataDxfId="5070"/>
    <tableColumn id="11476" xr3:uid="{99EB953C-EF43-4473-9992-798E0017D012}" name="列11460" dataDxfId="5069"/>
    <tableColumn id="11477" xr3:uid="{75D45040-89E4-4D79-B0A1-94B145B311A9}" name="列11461" dataDxfId="5068"/>
    <tableColumn id="11478" xr3:uid="{9F2E091D-4BDF-464D-B511-F587F2D9C556}" name="列11462" dataDxfId="5067"/>
    <tableColumn id="11479" xr3:uid="{CAF3B458-A19D-442D-8E98-1DBFAD58A79D}" name="列11463" dataDxfId="5066"/>
    <tableColumn id="11480" xr3:uid="{8255BA33-A624-47BC-A068-74A6591EFB32}" name="列11464" dataDxfId="5065"/>
    <tableColumn id="11481" xr3:uid="{BE480D45-6E22-4C0A-B7FB-057ADA60D92B}" name="列11465" dataDxfId="5064"/>
    <tableColumn id="11482" xr3:uid="{F2FD933F-DE72-4802-BDFE-C712F9800130}" name="列11466" dataDxfId="5063"/>
    <tableColumn id="11483" xr3:uid="{8DA01F3F-77DA-4BF1-933E-980854410905}" name="列11467" dataDxfId="5062"/>
    <tableColumn id="11484" xr3:uid="{9FBA7129-AA90-434A-9763-6B5160BC80DF}" name="列11468" dataDxfId="5061"/>
    <tableColumn id="11485" xr3:uid="{CF643400-17E8-49F3-8D72-BA59598657E1}" name="列11469" dataDxfId="5060"/>
    <tableColumn id="11486" xr3:uid="{4AD66934-BE31-4BA6-877C-FFC4D784A5A1}" name="列11470" dataDxfId="5059"/>
    <tableColumn id="11487" xr3:uid="{03B89F77-433E-42C6-AD7B-7AF3BEC205AC}" name="列11471" dataDxfId="5058"/>
    <tableColumn id="11488" xr3:uid="{F3476890-2CA7-4A94-8C20-C611DC2B583C}" name="列11472" dataDxfId="5057"/>
    <tableColumn id="11489" xr3:uid="{9C99CA02-E272-45B2-9A48-FA59B5953E30}" name="列11473" dataDxfId="5056"/>
    <tableColumn id="11490" xr3:uid="{33785A30-5DC2-459A-9424-A780F8ADEB8C}" name="列11474" dataDxfId="5055"/>
    <tableColumn id="11491" xr3:uid="{16D214CE-1620-48F9-B17B-E3EEC66CE57A}" name="列11475" dataDxfId="5054"/>
    <tableColumn id="11492" xr3:uid="{9EA4B7E7-2556-4E23-8B1A-E04A2B0BCC44}" name="列11476" dataDxfId="5053"/>
    <tableColumn id="11493" xr3:uid="{3CC6DB2D-E7F7-45C0-AAF2-4021C72B543A}" name="列11477" dataDxfId="5052"/>
    <tableColumn id="11494" xr3:uid="{F8970AC4-168C-48B4-A98F-9D6B0AA68E0C}" name="列11478" dataDxfId="5051"/>
    <tableColumn id="11495" xr3:uid="{307AF784-BAE8-4303-BF11-6909620EA156}" name="列11479" dataDxfId="5050"/>
    <tableColumn id="11496" xr3:uid="{CE89CD50-C80A-44FF-A0AD-7207621A9168}" name="列11480" dataDxfId="5049"/>
    <tableColumn id="11497" xr3:uid="{931D657B-BC3F-4E64-8321-6307EEA460AA}" name="列11481" dataDxfId="5048"/>
    <tableColumn id="11498" xr3:uid="{B2E668EE-FC4B-464C-B040-6814B7933B6E}" name="列11482" dataDxfId="5047"/>
    <tableColumn id="11499" xr3:uid="{13FE5D66-1AFA-4EFE-9BA1-BE65F628856C}" name="列11483" dataDxfId="5046"/>
    <tableColumn id="11500" xr3:uid="{6A0EC0A5-90B4-4301-9D87-D4D5804BC97D}" name="列11484" dataDxfId="5045"/>
    <tableColumn id="11501" xr3:uid="{7A2B23C2-7352-4E5D-B43E-D783B226CC9C}" name="列11485" dataDxfId="5044"/>
    <tableColumn id="11502" xr3:uid="{EFF7260E-29C8-4CC9-B6DA-99DE30613121}" name="列11486" dataDxfId="5043"/>
    <tableColumn id="11503" xr3:uid="{837E4880-1806-45AD-9D32-D6AE9E8AF5DC}" name="列11487" dataDxfId="5042"/>
    <tableColumn id="11504" xr3:uid="{36C41BBD-12AD-413E-910D-5C31E15A5683}" name="列11488" dataDxfId="5041"/>
    <tableColumn id="11505" xr3:uid="{A8A3C048-2DB3-4106-98C8-3458FE95BE98}" name="列11489" dataDxfId="5040"/>
    <tableColumn id="11506" xr3:uid="{F35282A7-3085-49D4-B386-931F1EB609E0}" name="列11490" dataDxfId="5039"/>
    <tableColumn id="11507" xr3:uid="{175D4CB5-0E73-4F6F-9C4B-7EE3CEE36C86}" name="列11491" dataDxfId="5038"/>
    <tableColumn id="11508" xr3:uid="{90B4AE78-A75B-4CB5-AE50-1C24EB9D7CF3}" name="列11492" dataDxfId="5037"/>
    <tableColumn id="11509" xr3:uid="{AA60293E-2C54-4443-9F1E-782DD99563AA}" name="列11493" dataDxfId="5036"/>
    <tableColumn id="11510" xr3:uid="{C5D3BCC4-522C-40AC-8CA7-A8ED81705223}" name="列11494" dataDxfId="5035"/>
    <tableColumn id="11511" xr3:uid="{0CA4BE6D-B81C-4DAF-8830-C99A5A754971}" name="列11495" dataDxfId="5034"/>
    <tableColumn id="11512" xr3:uid="{B6A4494C-E5F9-4A59-A63A-13E353562D9C}" name="列11496" dataDxfId="5033"/>
    <tableColumn id="11513" xr3:uid="{F76971CF-BCFD-48DD-951D-2F236CFD31BD}" name="列11497" dataDxfId="5032"/>
    <tableColumn id="11514" xr3:uid="{CBFC12D1-849D-42AA-8D39-2DBC55B1646B}" name="列11498" dataDxfId="5031"/>
    <tableColumn id="11515" xr3:uid="{CF5BE797-BC74-41A7-A275-95949C42B0BB}" name="列11499" dataDxfId="5030"/>
    <tableColumn id="11516" xr3:uid="{71025B77-6E3A-4D17-8DAE-0948CD57EC31}" name="列11500" dataDxfId="5029"/>
    <tableColumn id="11517" xr3:uid="{FA5DB4EC-4104-4E7D-A7A7-42F726A8BD8F}" name="列11501" dataDxfId="5028"/>
    <tableColumn id="11518" xr3:uid="{34376D4E-EE85-4F4E-AE05-B9A2196F2463}" name="列11502" dataDxfId="5027"/>
    <tableColumn id="11519" xr3:uid="{9B893A8E-8086-42FF-9421-8B1E02B6665D}" name="列11503" dataDxfId="5026"/>
    <tableColumn id="11520" xr3:uid="{89970D22-F620-4314-8DE0-7C0257B835A6}" name="列11504" dataDxfId="5025"/>
    <tableColumn id="11521" xr3:uid="{21A16ED4-3108-4CCF-90A2-1E298EA317B4}" name="列11505" dataDxfId="5024"/>
    <tableColumn id="11522" xr3:uid="{5663E353-0883-4434-81B5-325218C59976}" name="列11506" dataDxfId="5023"/>
    <tableColumn id="11523" xr3:uid="{7E50C9C4-E718-4D86-9EFF-E551A964BE56}" name="列11507" dataDxfId="5022"/>
    <tableColumn id="11524" xr3:uid="{7EAC697D-04DF-4218-82A6-BC6F21A67E82}" name="列11508" dataDxfId="5021"/>
    <tableColumn id="11525" xr3:uid="{B2307605-8CEA-4483-B6F6-7B0BD127E6DD}" name="列11509" dataDxfId="5020"/>
    <tableColumn id="11526" xr3:uid="{ADBACBFA-4D89-4423-88F5-151CCDBD3903}" name="列11510" dataDxfId="5019"/>
    <tableColumn id="11527" xr3:uid="{23E8DA0A-2FA5-4608-99CB-35EECBD29BDF}" name="列11511" dataDxfId="5018"/>
    <tableColumn id="11528" xr3:uid="{2EF29C3C-54FB-45B8-A1D5-CAB93F0A1644}" name="列11512" dataDxfId="5017"/>
    <tableColumn id="11529" xr3:uid="{53BCCA9F-2523-4E09-90C4-6394084CB282}" name="列11513" dataDxfId="5016"/>
    <tableColumn id="11530" xr3:uid="{18D31CA8-F166-428C-A3F0-10AE5DC3ADA6}" name="列11514" dataDxfId="5015"/>
    <tableColumn id="11531" xr3:uid="{E8CF1501-8844-4306-A11A-9D47C83FD6BC}" name="列11515" dataDxfId="5014"/>
    <tableColumn id="11532" xr3:uid="{45071AB6-CEFF-4997-A6CB-AA714E229C1E}" name="列11516" dataDxfId="5013"/>
    <tableColumn id="11533" xr3:uid="{6F28C547-728F-446B-B50C-CAFEB4227CAD}" name="列11517" dataDxfId="5012"/>
    <tableColumn id="11534" xr3:uid="{8C09487B-8F94-4461-8B57-FB69F5E781C1}" name="列11518" dataDxfId="5011"/>
    <tableColumn id="11535" xr3:uid="{65041209-2D94-4285-9742-348191EA807D}" name="列11519" dataDxfId="5010"/>
    <tableColumn id="11536" xr3:uid="{6EE08869-FD53-4FC0-88AE-F1F87B32D2DA}" name="列11520" dataDxfId="5009"/>
    <tableColumn id="11537" xr3:uid="{18422407-B864-4B21-8A63-1C06170C70CE}" name="列11521" dataDxfId="5008"/>
    <tableColumn id="11538" xr3:uid="{55ABD9D0-A306-4711-B64E-561D0FA378BC}" name="列11522" dataDxfId="5007"/>
    <tableColumn id="11539" xr3:uid="{5DAD96EA-FB4D-4F52-A0A3-7CE92B363FCA}" name="列11523" dataDxfId="5006"/>
    <tableColumn id="11540" xr3:uid="{ECAC312E-A100-48B8-A3E9-F571BB1FEF67}" name="列11524" dataDxfId="5005"/>
    <tableColumn id="11541" xr3:uid="{561CE5B9-D550-463C-A642-36795AF32985}" name="列11525" dataDxfId="5004"/>
    <tableColumn id="11542" xr3:uid="{E5BA8467-4FB6-4B39-9D43-ED7F4919F0E5}" name="列11526" dataDxfId="5003"/>
    <tableColumn id="11543" xr3:uid="{9B86A045-B3CF-4EE9-925D-D8115865FFF4}" name="列11527" dataDxfId="5002"/>
    <tableColumn id="11544" xr3:uid="{CE043555-3539-481F-AB97-EFED70A4315D}" name="列11528" dataDxfId="5001"/>
    <tableColumn id="11545" xr3:uid="{C36B759B-5566-4473-B05C-7EF0EE445B1A}" name="列11529" dataDxfId="5000"/>
    <tableColumn id="11546" xr3:uid="{C0541F85-7E99-4857-A7A6-409802CE76E0}" name="列11530" dataDxfId="4999"/>
    <tableColumn id="11547" xr3:uid="{BEFF9E04-B529-48C7-85EC-519B27CE432D}" name="列11531" dataDxfId="4998"/>
    <tableColumn id="11548" xr3:uid="{610601BA-E5D3-4913-8104-1F384A66FF1E}" name="列11532" dataDxfId="4997"/>
    <tableColumn id="11549" xr3:uid="{A5E50CD7-A9AD-410C-9D31-8BC09C7EBC04}" name="列11533" dataDxfId="4996"/>
    <tableColumn id="11550" xr3:uid="{95742F9F-1185-4110-819A-54D4613AF9BB}" name="列11534" dataDxfId="4995"/>
    <tableColumn id="11551" xr3:uid="{1BBCBA60-C0B6-4B04-815E-F70D5F3ED92E}" name="列11535" dataDxfId="4994"/>
    <tableColumn id="11552" xr3:uid="{583944B4-0993-4A67-BE97-100E172F86C1}" name="列11536" dataDxfId="4993"/>
    <tableColumn id="11553" xr3:uid="{0F9F33B8-255D-4150-B5C7-9EA8DE51ED59}" name="列11537" dataDxfId="4992"/>
    <tableColumn id="11554" xr3:uid="{7EF3F8F4-BFE5-47ED-994A-332C3D2BFF92}" name="列11538" dataDxfId="4991"/>
    <tableColumn id="11555" xr3:uid="{270B54B1-347C-4022-BDD0-9028196C2B21}" name="列11539" dataDxfId="4990"/>
    <tableColumn id="11556" xr3:uid="{41BD59F7-741A-4297-BC0E-F5255D13A779}" name="列11540" dataDxfId="4989"/>
    <tableColumn id="11557" xr3:uid="{80B280F8-2E2C-44FB-A782-78B44A1FE83E}" name="列11541" dataDxfId="4988"/>
    <tableColumn id="11558" xr3:uid="{C8832850-A1E9-4D63-803F-284E265FA11D}" name="列11542" dataDxfId="4987"/>
    <tableColumn id="11559" xr3:uid="{59B5D99C-259B-4303-B55B-E1E0307D3709}" name="列11543" dataDxfId="4986"/>
    <tableColumn id="11560" xr3:uid="{A855BFA8-8AF0-4DF7-BC49-2F3BB56DCED3}" name="列11544" dataDxfId="4985"/>
    <tableColumn id="11561" xr3:uid="{4D7994DE-6E08-4454-8956-3F31B000108A}" name="列11545" dataDxfId="4984"/>
    <tableColumn id="11562" xr3:uid="{A8C891B3-AA84-4C97-BAC2-F7AE73024B10}" name="列11546" dataDxfId="4983"/>
    <tableColumn id="11563" xr3:uid="{430D3ECD-CE65-4F4C-9096-28B9A5FE566B}" name="列11547" dataDxfId="4982"/>
    <tableColumn id="11564" xr3:uid="{BF4C8CB8-5F31-4BB8-96BB-F66194BF2CB2}" name="列11548" dataDxfId="4981"/>
    <tableColumn id="11565" xr3:uid="{A6CE2478-2BAB-4FB0-AF12-D2436DEAAB13}" name="列11549" dataDxfId="4980"/>
    <tableColumn id="11566" xr3:uid="{7E363F93-19E7-45AD-AC31-101926740ED8}" name="列11550" dataDxfId="4979"/>
    <tableColumn id="11567" xr3:uid="{F1CB472F-0987-4917-9B40-2341B58892FA}" name="列11551" dataDxfId="4978"/>
    <tableColumn id="11568" xr3:uid="{540E76B9-49E2-4339-A253-A7FCDCC75BAB}" name="列11552" dataDxfId="4977"/>
    <tableColumn id="11569" xr3:uid="{B2312238-C0F9-41DF-9380-5D794E658B4E}" name="列11553" dataDxfId="4976"/>
    <tableColumn id="11570" xr3:uid="{D89604D3-6A41-4CBD-BF61-14D72199649D}" name="列11554" dataDxfId="4975"/>
    <tableColumn id="11571" xr3:uid="{06304012-C6ED-4DB5-B5E1-8EA45B883DCD}" name="列11555" dataDxfId="4974"/>
    <tableColumn id="11572" xr3:uid="{7AF0EC37-4668-4EC5-A8B3-DC8A84289AB0}" name="列11556" dataDxfId="4973"/>
    <tableColumn id="11573" xr3:uid="{81F76246-FD64-495B-9146-DB5782C6A55A}" name="列11557" dataDxfId="4972"/>
    <tableColumn id="11574" xr3:uid="{9AE0B19C-EC9A-4E46-BE9D-25B60155B2A0}" name="列11558" dataDxfId="4971"/>
    <tableColumn id="11575" xr3:uid="{1D232E04-0840-4932-B693-389F321967D9}" name="列11559" dataDxfId="4970"/>
    <tableColumn id="11576" xr3:uid="{9399C490-D093-41CA-9FA8-346983B7424C}" name="列11560" dataDxfId="4969"/>
    <tableColumn id="11577" xr3:uid="{90E9A9F1-3AC7-4E86-8DF1-14AB05301D04}" name="列11561" dataDxfId="4968"/>
    <tableColumn id="11578" xr3:uid="{BAD6D8F3-D7A5-4C24-9C4A-8A495656E6FC}" name="列11562" dataDxfId="4967"/>
    <tableColumn id="11579" xr3:uid="{AF43793A-C426-4DD2-9361-DF75F9964D4D}" name="列11563" dataDxfId="4966"/>
    <tableColumn id="11580" xr3:uid="{C97DDFA2-96FB-41AE-B92E-5218B7016627}" name="列11564" dataDxfId="4965"/>
    <tableColumn id="11581" xr3:uid="{9D1C8730-56D2-423B-B15D-EEEFD3356D41}" name="列11565" dataDxfId="4964"/>
    <tableColumn id="11582" xr3:uid="{7294D8ED-C547-44C8-99D0-E27B30A44650}" name="列11566" dataDxfId="4963"/>
    <tableColumn id="11583" xr3:uid="{C4A2DE29-AEEF-4702-8AF7-9F9A5A0573DC}" name="列11567" dataDxfId="4962"/>
    <tableColumn id="11584" xr3:uid="{DCE4F4B7-5460-41ED-991F-347571F9E1A0}" name="列11568" dataDxfId="4961"/>
    <tableColumn id="11585" xr3:uid="{3B4C8CB3-6BB2-47C9-8E6C-AD2DA0CCA2DA}" name="列11569" dataDxfId="4960"/>
    <tableColumn id="11586" xr3:uid="{3A1FD78E-6C99-49D1-87E8-AEFD577488FB}" name="列11570" dataDxfId="4959"/>
    <tableColumn id="11587" xr3:uid="{FD867B05-4E08-46F5-8242-2ABCAFC323C7}" name="列11571" dataDxfId="4958"/>
    <tableColumn id="11588" xr3:uid="{CB77757A-7F4E-4D71-AB09-8570D3490AFF}" name="列11572" dataDxfId="4957"/>
    <tableColumn id="11589" xr3:uid="{D69E7209-D7CF-4C7F-8122-3330FB0FF99C}" name="列11573" dataDxfId="4956"/>
    <tableColumn id="11590" xr3:uid="{0D03199A-CAD3-4DD5-BAFA-E70C9D5E6A1E}" name="列11574" dataDxfId="4955"/>
    <tableColumn id="11591" xr3:uid="{92176E4D-9947-4C7D-BCFE-97DC1233EC30}" name="列11575" dataDxfId="4954"/>
    <tableColumn id="11592" xr3:uid="{28878571-4729-4B75-8CCE-9CC5CC98DC51}" name="列11576" dataDxfId="4953"/>
    <tableColumn id="11593" xr3:uid="{BCF01EDD-F9C0-494C-AB2E-A61CA7B2075A}" name="列11577" dataDxfId="4952"/>
    <tableColumn id="11594" xr3:uid="{07E45D72-0F38-47B1-A4C9-BF8BE1AAACAD}" name="列11578" dataDxfId="4951"/>
    <tableColumn id="11595" xr3:uid="{065C653A-C2E2-415A-91BB-2CF4D1290049}" name="列11579" dataDxfId="4950"/>
    <tableColumn id="11596" xr3:uid="{1E9EF30F-5E1C-485C-B4CB-1DF652B890FD}" name="列11580" dataDxfId="4949"/>
    <tableColumn id="11597" xr3:uid="{41430AD3-7D99-4736-B3AC-326ED0EF1737}" name="列11581" dataDxfId="4948"/>
    <tableColumn id="11598" xr3:uid="{D35CA1D2-9390-4AF8-A7AF-EFE9EBE6D80A}" name="列11582" dataDxfId="4947"/>
    <tableColumn id="11599" xr3:uid="{FEE1E908-0139-481D-9B16-DBB9763DC4FA}" name="列11583" dataDxfId="4946"/>
    <tableColumn id="11600" xr3:uid="{2DBAEF91-DFDF-4841-AD95-5A7F91C7A2B6}" name="列11584" dataDxfId="4945"/>
    <tableColumn id="11601" xr3:uid="{B5970AF7-1C6A-4901-ACA3-0933CC5312E7}" name="列11585" dataDxfId="4944"/>
    <tableColumn id="11602" xr3:uid="{84F1DAE5-6931-473F-BAA3-6744A6D9AD4F}" name="列11586" dataDxfId="4943"/>
    <tableColumn id="11603" xr3:uid="{6FF8582A-8743-4FF6-BAF0-54977A4C1396}" name="列11587" dataDxfId="4942"/>
    <tableColumn id="11604" xr3:uid="{C7E27417-A5AC-4482-BD02-FEFEE450CF73}" name="列11588" dataDxfId="4941"/>
    <tableColumn id="11605" xr3:uid="{BC13870B-1198-4B5E-8EE9-E4A18B69EC35}" name="列11589" dataDxfId="4940"/>
    <tableColumn id="11606" xr3:uid="{FEBB22DD-A5B1-44FD-B71E-53405D009CDC}" name="列11590" dataDxfId="4939"/>
    <tableColumn id="11607" xr3:uid="{A595F641-F0E6-4811-8055-0EE912940722}" name="列11591" dataDxfId="4938"/>
    <tableColumn id="11608" xr3:uid="{6EF95E68-4B7A-4BD7-815F-38656C6EB15C}" name="列11592" dataDxfId="4937"/>
    <tableColumn id="11609" xr3:uid="{8DDC9BA5-F256-46FB-9F82-15EFEF11C828}" name="列11593" dataDxfId="4936"/>
    <tableColumn id="11610" xr3:uid="{0FEB4E4B-3F9E-4C3C-BA35-E13C5050C676}" name="列11594" dataDxfId="4935"/>
    <tableColumn id="11611" xr3:uid="{BB486FFB-8B84-4703-80AB-DA587AABA5D5}" name="列11595" dataDxfId="4934"/>
    <tableColumn id="11612" xr3:uid="{F8D6BFC4-1375-4077-9FCE-8EB4A041B4AA}" name="列11596" dataDxfId="4933"/>
    <tableColumn id="11613" xr3:uid="{9320A785-B24F-4E98-BC6E-DC8708F85F53}" name="列11597" dataDxfId="4932"/>
    <tableColumn id="11614" xr3:uid="{28C66BEC-CF1C-4E7A-AB63-44C6959A1A8A}" name="列11598" dataDxfId="4931"/>
    <tableColumn id="11615" xr3:uid="{51053E0A-88D2-4D1D-BBD2-57585D4E512E}" name="列11599" dataDxfId="4930"/>
    <tableColumn id="11616" xr3:uid="{111EB6D7-B594-445B-8A50-A1BD66AE1B6F}" name="列11600" dataDxfId="4929"/>
    <tableColumn id="11617" xr3:uid="{1E0E823A-939C-4500-A66A-515E0A2DE0AE}" name="列11601" dataDxfId="4928"/>
    <tableColumn id="11618" xr3:uid="{5B97ADD5-856E-4B87-B7C9-963D3B3D5C60}" name="列11602" dataDxfId="4927"/>
    <tableColumn id="11619" xr3:uid="{D3665125-080F-4DC8-A358-788199D90B74}" name="列11603" dataDxfId="4926"/>
    <tableColumn id="11620" xr3:uid="{4BD2B186-6603-4C3C-B854-B62482D405A4}" name="列11604" dataDxfId="4925"/>
    <tableColumn id="11621" xr3:uid="{E8A1B7AF-8CA5-4E9A-A5F1-27AF06DE5885}" name="列11605" dataDxfId="4924"/>
    <tableColumn id="11622" xr3:uid="{1B3F3068-9A30-4EC7-9BDF-312146C249EC}" name="列11606" dataDxfId="4923"/>
    <tableColumn id="11623" xr3:uid="{99782F9D-2656-46CC-BA9A-E07C90414331}" name="列11607" dataDxfId="4922"/>
    <tableColumn id="11624" xr3:uid="{C0461DA8-DB2A-4560-8278-07745EFA1EF5}" name="列11608" dataDxfId="4921"/>
    <tableColumn id="11625" xr3:uid="{D604F141-CAF3-4340-94AE-3283AE0C88DB}" name="列11609" dataDxfId="4920"/>
    <tableColumn id="11626" xr3:uid="{663D1392-BCD7-4752-A7AF-74C084AA12D2}" name="列11610" dataDxfId="4919"/>
    <tableColumn id="11627" xr3:uid="{86A7864D-E385-41BA-99E9-FFAED875B4D5}" name="列11611" dataDxfId="4918"/>
    <tableColumn id="11628" xr3:uid="{83480C15-4A47-4FA0-A920-37EA70DA7C64}" name="列11612" dataDxfId="4917"/>
    <tableColumn id="11629" xr3:uid="{0E009734-9663-4A1C-B74B-45A7CCC36D6F}" name="列11613" dataDxfId="4916"/>
    <tableColumn id="11630" xr3:uid="{7FAC49F8-6B46-4C44-BA22-E902BC7681B1}" name="列11614" dataDxfId="4915"/>
    <tableColumn id="11631" xr3:uid="{B4C27AC3-6379-48FA-9728-0C20C0B12E45}" name="列11615" dataDxfId="4914"/>
    <tableColumn id="11632" xr3:uid="{8F25E869-DC71-4509-A990-E4114286B801}" name="列11616" dataDxfId="4913"/>
    <tableColumn id="11633" xr3:uid="{C1CC379B-CCB3-4CBB-861C-E4F357AC62FD}" name="列11617" dataDxfId="4912"/>
    <tableColumn id="11634" xr3:uid="{EFA5CD40-E11F-4941-B903-B72C3769D707}" name="列11618" dataDxfId="4911"/>
    <tableColumn id="11635" xr3:uid="{F776D41B-BBC7-403D-B30F-65691482440D}" name="列11619" dataDxfId="4910"/>
    <tableColumn id="11636" xr3:uid="{734339F8-B831-42D0-B364-DE1FE1B2B65E}" name="列11620" dataDxfId="4909"/>
    <tableColumn id="11637" xr3:uid="{B836DFD3-7B95-4AFE-AD07-8AD69779F062}" name="列11621" dataDxfId="4908"/>
    <tableColumn id="11638" xr3:uid="{CE7A2C92-C639-4F17-BB35-D144B661222B}" name="列11622" dataDxfId="4907"/>
    <tableColumn id="11639" xr3:uid="{2B038D36-7044-45A1-B753-290D83738E7A}" name="列11623" dataDxfId="4906"/>
    <tableColumn id="11640" xr3:uid="{082FEFE8-9CD2-4BF5-903B-4C30C7C85BA2}" name="列11624" dataDxfId="4905"/>
    <tableColumn id="11641" xr3:uid="{F5032503-CB55-42B1-9DC0-C1B13BEA0B4C}" name="列11625" dataDxfId="4904"/>
    <tableColumn id="11642" xr3:uid="{59C54426-E079-4D70-AB8F-9AD2BCAC4343}" name="列11626" dataDxfId="4903"/>
    <tableColumn id="11643" xr3:uid="{157CB585-B1C1-41E5-A840-F6CA3F4D5B02}" name="列11627" dataDxfId="4902"/>
    <tableColumn id="11644" xr3:uid="{4602A642-D982-47A6-B74D-9844279EFE1D}" name="列11628" dataDxfId="4901"/>
    <tableColumn id="11645" xr3:uid="{1680ED0E-1A07-4D2D-8F49-B8D5F412A4E1}" name="列11629" dataDxfId="4900"/>
    <tableColumn id="11646" xr3:uid="{8674E0AE-7B4D-48BF-9AA5-945510442A44}" name="列11630" dataDxfId="4899"/>
    <tableColumn id="11647" xr3:uid="{0D9E995C-C063-428F-814E-40EBBF32CE41}" name="列11631" dataDxfId="4898"/>
    <tableColumn id="11648" xr3:uid="{CCA46DA4-51B3-496F-A41D-29B85AD38072}" name="列11632" dataDxfId="4897"/>
    <tableColumn id="11649" xr3:uid="{AE51564B-DBD2-4949-ADC5-7B36ECABDAAD}" name="列11633" dataDxfId="4896"/>
    <tableColumn id="11650" xr3:uid="{5215563A-5C8E-4AE9-87EB-8B6F3567F43E}" name="列11634" dataDxfId="4895"/>
    <tableColumn id="11651" xr3:uid="{256AA4F7-46F2-4C31-AE87-015A80FFE3F9}" name="列11635" dataDxfId="4894"/>
    <tableColumn id="11652" xr3:uid="{634B0C3C-26F7-47FA-AF90-1CAEB1F1418E}" name="列11636" dataDxfId="4893"/>
    <tableColumn id="11653" xr3:uid="{2B77051F-171D-436F-968E-B06771C5164A}" name="列11637" dataDxfId="4892"/>
    <tableColumn id="11654" xr3:uid="{7C9ACB1C-B203-48F7-8E2C-F5E0B5E699D8}" name="列11638" dataDxfId="4891"/>
    <tableColumn id="11655" xr3:uid="{D718EE9F-A89E-4878-8B58-80EB35D9C5E6}" name="列11639" dataDxfId="4890"/>
    <tableColumn id="11656" xr3:uid="{13B7ED20-FC2B-4A10-AFF4-18EFCFC5AC38}" name="列11640" dataDxfId="4889"/>
    <tableColumn id="11657" xr3:uid="{B2CEAC33-2CA8-4787-83ED-D16123CD6A5E}" name="列11641" dataDxfId="4888"/>
    <tableColumn id="11658" xr3:uid="{488AA677-4DA7-4C2C-8CC5-E187AE650618}" name="列11642" dataDxfId="4887"/>
    <tableColumn id="11659" xr3:uid="{D049E6A7-704F-4B3D-AED7-8F8CB5419E3A}" name="列11643" dataDxfId="4886"/>
    <tableColumn id="11660" xr3:uid="{5DF53089-3399-4C5A-B305-50C938CF7B45}" name="列11644" dataDxfId="4885"/>
    <tableColumn id="11661" xr3:uid="{53CFF964-4A14-46D9-A7DB-2C45F6E15B1B}" name="列11645" dataDxfId="4884"/>
    <tableColumn id="11662" xr3:uid="{6A622134-9730-446B-8BBC-75E9E84C7B1C}" name="列11646" dataDxfId="4883"/>
    <tableColumn id="11663" xr3:uid="{A794FC09-222D-4828-A8D3-2566F80E8936}" name="列11647" dataDxfId="4882"/>
    <tableColumn id="11664" xr3:uid="{9F4D5D73-5664-4A1D-9070-B716958ACF32}" name="列11648" dataDxfId="4881"/>
    <tableColumn id="11665" xr3:uid="{8581C7BD-39C3-4C54-8F78-C52C5823A405}" name="列11649" dataDxfId="4880"/>
    <tableColumn id="11666" xr3:uid="{2F422985-3939-45A3-B264-1FB8FB69DE5A}" name="列11650" dataDxfId="4879"/>
    <tableColumn id="11667" xr3:uid="{7C4BD38B-DF0F-4AD8-90BB-E1D76DD95AB5}" name="列11651" dataDxfId="4878"/>
    <tableColumn id="11668" xr3:uid="{3C486553-D49D-4A47-9B02-0FE4ED70B47A}" name="列11652" dataDxfId="4877"/>
    <tableColumn id="11669" xr3:uid="{46F672D0-7649-408B-BBA9-5461AA618B90}" name="列11653" dataDxfId="4876"/>
    <tableColumn id="11670" xr3:uid="{C4DAB2A2-CBDF-4347-A0A3-37AE85D20150}" name="列11654" dataDxfId="4875"/>
    <tableColumn id="11671" xr3:uid="{76BEF9FB-8A0C-4656-AE9E-69E58ED56B9C}" name="列11655" dataDxfId="4874"/>
    <tableColumn id="11672" xr3:uid="{611674C4-5CA3-4660-AA4B-CB0FC0D862F3}" name="列11656" dataDxfId="4873"/>
    <tableColumn id="11673" xr3:uid="{1E70BAB5-BDAD-472C-A103-7AE107B86539}" name="列11657" dataDxfId="4872"/>
    <tableColumn id="11674" xr3:uid="{34066CD5-C184-424B-926F-D3ECB7588D5E}" name="列11658" dataDxfId="4871"/>
    <tableColumn id="11675" xr3:uid="{FF589A59-6D66-4A56-BF2D-210B92928908}" name="列11659" dataDxfId="4870"/>
    <tableColumn id="11676" xr3:uid="{65A5B7E7-9A04-46A1-855A-7F72CF9C41AC}" name="列11660" dataDxfId="4869"/>
    <tableColumn id="11677" xr3:uid="{50EC56F1-DFE8-426C-98CF-08CC7FCA0F1E}" name="列11661" dataDxfId="4868"/>
    <tableColumn id="11678" xr3:uid="{0F38E5A7-D6C1-4F5E-80B5-409F4F81C98C}" name="列11662" dataDxfId="4867"/>
    <tableColumn id="11679" xr3:uid="{2A50C2E7-7313-4649-8EC8-738C2155EDDB}" name="列11663" dataDxfId="4866"/>
    <tableColumn id="11680" xr3:uid="{7CFCC924-8373-484A-AB32-6004DAB10A2D}" name="列11664" dataDxfId="4865"/>
    <tableColumn id="11681" xr3:uid="{95A84AFF-F5F0-486F-95B1-5C2E3B826374}" name="列11665" dataDxfId="4864"/>
    <tableColumn id="11682" xr3:uid="{8D9F9F11-3879-4087-BE79-AF66DF461C5B}" name="列11666" dataDxfId="4863"/>
    <tableColumn id="11683" xr3:uid="{455808A3-5A11-475E-B0A3-C13DF9D6819D}" name="列11667" dataDxfId="4862"/>
    <tableColumn id="11684" xr3:uid="{F3B9EAC8-112F-42F2-8F0F-4E5E6647D978}" name="列11668" dataDxfId="4861"/>
    <tableColumn id="11685" xr3:uid="{627B35CA-23E6-4A88-AEE1-50770BDB1F6D}" name="列11669" dataDxfId="4860"/>
    <tableColumn id="11686" xr3:uid="{74FC5287-D735-4EE4-8700-5A4AFE600339}" name="列11670" dataDxfId="4859"/>
    <tableColumn id="11687" xr3:uid="{B1B9EA5A-76D1-42EB-8450-8D5F985CC8C7}" name="列11671" dataDxfId="4858"/>
    <tableColumn id="11688" xr3:uid="{B8B30635-EFB4-429E-B579-122CB1A41AEF}" name="列11672" dataDxfId="4857"/>
    <tableColumn id="11689" xr3:uid="{0AE2CFAB-1160-418A-B945-C2A190623AF1}" name="列11673" dataDxfId="4856"/>
    <tableColumn id="11690" xr3:uid="{8F46AC02-BBD3-464C-8753-E772B4DE4BE2}" name="列11674" dataDxfId="4855"/>
    <tableColumn id="11691" xr3:uid="{6A4C43BC-A8A5-442B-9F0C-F8578109CABF}" name="列11675" dataDxfId="4854"/>
    <tableColumn id="11692" xr3:uid="{B974EDD0-5035-4709-B3D5-C329788D1354}" name="列11676" dataDxfId="4853"/>
    <tableColumn id="11693" xr3:uid="{E8B5071C-F506-4833-BEDE-17156BFBE0C7}" name="列11677" dataDxfId="4852"/>
    <tableColumn id="11694" xr3:uid="{C82C4CA3-C192-4886-A3E4-CEC030BD8B77}" name="列11678" dataDxfId="4851"/>
    <tableColumn id="11695" xr3:uid="{751B375F-1F6D-4BA9-A151-6C8F1F0B8D33}" name="列11679" dataDxfId="4850"/>
    <tableColumn id="11696" xr3:uid="{F2674D8C-7A0B-4C42-997E-65744637C350}" name="列11680" dataDxfId="4849"/>
    <tableColumn id="11697" xr3:uid="{0FA668B2-D1E4-4889-96AD-1F740FAA065D}" name="列11681" dataDxfId="4848"/>
    <tableColumn id="11698" xr3:uid="{A5C3CB26-E2DE-43ED-B8E7-E54093AAE12E}" name="列11682" dataDxfId="4847"/>
    <tableColumn id="11699" xr3:uid="{62FB0FD8-AF4E-4FE5-899A-009E1BDEEED0}" name="列11683" dataDxfId="4846"/>
    <tableColumn id="11700" xr3:uid="{FF88A5D7-43FB-4A78-9948-F92CBEBDF3B8}" name="列11684" dataDxfId="4845"/>
    <tableColumn id="11701" xr3:uid="{FF5E1DF5-EC99-4E6F-9F2C-5B068E6660A8}" name="列11685" dataDxfId="4844"/>
    <tableColumn id="11702" xr3:uid="{2DB7FF97-6192-4835-9DCB-6E971D1AE0A6}" name="列11686" dataDxfId="4843"/>
    <tableColumn id="11703" xr3:uid="{CF9730EE-0A04-44E1-BF98-6E54B15D04E4}" name="列11687" dataDxfId="4842"/>
    <tableColumn id="11704" xr3:uid="{AF0B4CD6-9193-42E5-AA86-28D320EB32E4}" name="列11688" dataDxfId="4841"/>
    <tableColumn id="11705" xr3:uid="{7C52A35B-5544-445E-B6CD-6BF5E886D52C}" name="列11689" dataDxfId="4840"/>
    <tableColumn id="11706" xr3:uid="{7405A7CE-7701-4F6D-8F3D-C210688552AF}" name="列11690" dataDxfId="4839"/>
    <tableColumn id="11707" xr3:uid="{36D855BA-F63D-4BCF-9EA9-F65A9AC7F7FB}" name="列11691" dataDxfId="4838"/>
    <tableColumn id="11708" xr3:uid="{7D354F1F-92FA-45C1-BEC1-73EB1BC79402}" name="列11692" dataDxfId="4837"/>
    <tableColumn id="11709" xr3:uid="{56D4E998-32BE-4452-A15F-C6E0D84A4F55}" name="列11693" dataDxfId="4836"/>
    <tableColumn id="11710" xr3:uid="{12C393B9-0E65-49FD-8DBC-356CC6251F11}" name="列11694" dataDxfId="4835"/>
    <tableColumn id="11711" xr3:uid="{390DA413-88D0-48F9-BB75-4941226C336B}" name="列11695" dataDxfId="4834"/>
    <tableColumn id="11712" xr3:uid="{B7412BDF-54B3-4FB1-A0A9-99580FC82B55}" name="列11696" dataDxfId="4833"/>
    <tableColumn id="11713" xr3:uid="{6B9E923B-2678-4404-93C4-63557D555691}" name="列11697" dataDxfId="4832"/>
    <tableColumn id="11714" xr3:uid="{63F44AA4-0BDC-411E-866B-097FF050AD8E}" name="列11698" dataDxfId="4831"/>
    <tableColumn id="11715" xr3:uid="{27AEE4F4-6F1C-4866-A524-C30389DD748F}" name="列11699" dataDxfId="4830"/>
    <tableColumn id="11716" xr3:uid="{23C13E5F-65DF-433D-A1F7-12BE39A12509}" name="列11700" dataDxfId="4829"/>
    <tableColumn id="11717" xr3:uid="{0F0BEF86-A54D-48AB-A6D7-29D079563A5A}" name="列11701" dataDxfId="4828"/>
    <tableColumn id="11718" xr3:uid="{9A0023E6-F95A-4E57-BB5E-06FEED683FA7}" name="列11702" dataDxfId="4827"/>
    <tableColumn id="11719" xr3:uid="{17F87367-2113-4316-9B9D-6E032BB0002C}" name="列11703" dataDxfId="4826"/>
    <tableColumn id="11720" xr3:uid="{A378C959-605C-4A3B-A525-6BB256813908}" name="列11704" dataDxfId="4825"/>
    <tableColumn id="11721" xr3:uid="{07A5245D-704D-4624-BA47-C29A9E0D500C}" name="列11705" dataDxfId="4824"/>
    <tableColumn id="11722" xr3:uid="{A0CBFA14-B57C-45C5-8DF4-E13CDA973436}" name="列11706" dataDxfId="4823"/>
    <tableColumn id="11723" xr3:uid="{1C998D24-3D9E-444D-A19D-D04544FBB0B0}" name="列11707" dataDxfId="4822"/>
    <tableColumn id="11724" xr3:uid="{2FC55FEC-408F-4606-907E-2C1DBDD45E4C}" name="列11708" dataDxfId="4821"/>
    <tableColumn id="11725" xr3:uid="{C6E1A13B-F89B-42CC-93D3-524D7998E2AF}" name="列11709" dataDxfId="4820"/>
    <tableColumn id="11726" xr3:uid="{A6CA5941-3627-4FA3-A9E9-BC883D8D53E4}" name="列11710" dataDxfId="4819"/>
    <tableColumn id="11727" xr3:uid="{16046355-1120-42FC-82B8-591978E89083}" name="列11711" dataDxfId="4818"/>
    <tableColumn id="11728" xr3:uid="{B332A289-F456-4944-83DE-8FE4FF85E743}" name="列11712" dataDxfId="4817"/>
    <tableColumn id="11729" xr3:uid="{9F0DCB91-16A2-4709-8D25-067AD210D424}" name="列11713" dataDxfId="4816"/>
    <tableColumn id="11730" xr3:uid="{DD495EE9-08CD-4214-933C-2E855E967E85}" name="列11714" dataDxfId="4815"/>
    <tableColumn id="11731" xr3:uid="{A4407E14-537B-43F1-A4A2-41BF1459DEC3}" name="列11715" dataDxfId="4814"/>
    <tableColumn id="11732" xr3:uid="{F921A7F7-0969-4118-89F7-B2EDB28B978C}" name="列11716" dataDxfId="4813"/>
    <tableColumn id="11733" xr3:uid="{CAEC72F8-3FF0-43A0-9079-383C0075438E}" name="列11717" dataDxfId="4812"/>
    <tableColumn id="11734" xr3:uid="{07DF18EF-48C5-4E59-A45F-4DF27F5FC4AB}" name="列11718" dataDxfId="4811"/>
    <tableColumn id="11735" xr3:uid="{08009373-1513-464A-80B1-CD66F03EDC19}" name="列11719" dataDxfId="4810"/>
    <tableColumn id="11736" xr3:uid="{13414873-43F2-4FE7-8084-6A51743BAECE}" name="列11720" dataDxfId="4809"/>
    <tableColumn id="11737" xr3:uid="{0A3F4CF1-FA6B-48AB-8AA2-035849EC63A3}" name="列11721" dataDxfId="4808"/>
    <tableColumn id="11738" xr3:uid="{F2E4ED6E-F1B6-4054-91EE-FB7F695BEFB6}" name="列11722" dataDxfId="4807"/>
    <tableColumn id="11739" xr3:uid="{53B1E071-F29C-4CBE-8A0F-36FF0A40BBD0}" name="列11723" dataDxfId="4806"/>
    <tableColumn id="11740" xr3:uid="{E09D9B3B-D242-47FF-834B-42513473AEE3}" name="列11724" dataDxfId="4805"/>
    <tableColumn id="11741" xr3:uid="{503C9C3F-58CE-4DAA-B9ED-7B49BEFDEA57}" name="列11725" dataDxfId="4804"/>
    <tableColumn id="11742" xr3:uid="{42EE4D07-03E8-4DD2-AA80-6197B1527B2C}" name="列11726" dataDxfId="4803"/>
    <tableColumn id="11743" xr3:uid="{D4E02926-E382-4D8F-A1C1-C8084FFBEF64}" name="列11727" dataDxfId="4802"/>
    <tableColumn id="11744" xr3:uid="{D4792556-E42F-431C-BA2B-9E870C32C8B9}" name="列11728" dataDxfId="4801"/>
    <tableColumn id="11745" xr3:uid="{A10FC62B-CFC4-4CA2-B339-9A53BEBEE5B6}" name="列11729" dataDxfId="4800"/>
    <tableColumn id="11746" xr3:uid="{26A681AA-7DCC-4598-BA9C-B19E41A53D58}" name="列11730" dataDxfId="4799"/>
    <tableColumn id="11747" xr3:uid="{CCBDFC70-0225-454B-AE18-7B7CACC4E573}" name="列11731" dataDxfId="4798"/>
    <tableColumn id="11748" xr3:uid="{D072AFBF-E3D1-4807-916E-AEF3C8CCDB78}" name="列11732" dataDxfId="4797"/>
    <tableColumn id="11749" xr3:uid="{4C343C73-2C77-452C-9F3A-34F553934C34}" name="列11733" dataDxfId="4796"/>
    <tableColumn id="11750" xr3:uid="{B9C2FD4B-9F00-4B35-B65E-F6F9808CA71A}" name="列11734" dataDxfId="4795"/>
    <tableColumn id="11751" xr3:uid="{D66F8493-D3A2-49CF-8FE7-52F629766267}" name="列11735" dataDxfId="4794"/>
    <tableColumn id="11752" xr3:uid="{DA231EF3-2420-4781-BB02-F597013AE76F}" name="列11736" dataDxfId="4793"/>
    <tableColumn id="11753" xr3:uid="{3E820635-EEB5-4D68-9FF7-B90CDE651048}" name="列11737" dataDxfId="4792"/>
    <tableColumn id="11754" xr3:uid="{00E1CC94-4F03-48AE-99A7-849D512D3E6C}" name="列11738" dataDxfId="4791"/>
    <tableColumn id="11755" xr3:uid="{2AB7E676-B0B0-4890-AEB1-2FA7DAFC0569}" name="列11739" dataDxfId="4790"/>
    <tableColumn id="11756" xr3:uid="{6BB6AABC-B170-4D1B-AA8E-E3E5AA648000}" name="列11740" dataDxfId="4789"/>
    <tableColumn id="11757" xr3:uid="{F7152F60-F097-449B-AE27-A3E9DC87D5AB}" name="列11741" dataDxfId="4788"/>
    <tableColumn id="11758" xr3:uid="{E8C03C75-1CDD-4B3B-B399-020E3F5155C7}" name="列11742" dataDxfId="4787"/>
    <tableColumn id="11759" xr3:uid="{F14FC20D-C523-45D4-9C7A-E63FD4DF8C7D}" name="列11743" dataDxfId="4786"/>
    <tableColumn id="11760" xr3:uid="{CBB9B92E-63DD-47A9-83B9-95764418D7EA}" name="列11744" dataDxfId="4785"/>
    <tableColumn id="11761" xr3:uid="{9B13FF10-465D-4B08-A1DA-E4C7BCCE78BB}" name="列11745" dataDxfId="4784"/>
    <tableColumn id="11762" xr3:uid="{D4A80635-B904-471D-B6DE-6F66321EE6E5}" name="列11746" dataDxfId="4783"/>
    <tableColumn id="11763" xr3:uid="{2992D09F-83E5-4B45-8FBF-F196DBD959DA}" name="列11747" dataDxfId="4782"/>
    <tableColumn id="11764" xr3:uid="{7EE4E05D-A8AB-426B-9655-75BAFB1BA754}" name="列11748" dataDxfId="4781"/>
    <tableColumn id="11765" xr3:uid="{287055A4-60F7-49E3-B1C9-B4BD618EAFA1}" name="列11749" dataDxfId="4780"/>
    <tableColumn id="11766" xr3:uid="{BF0DA33C-8770-4ABD-A2D5-27478ABB3803}" name="列11750" dataDxfId="4779"/>
    <tableColumn id="11767" xr3:uid="{753C1555-B315-496A-9F44-8DB2C9E75642}" name="列11751" dataDxfId="4778"/>
    <tableColumn id="11768" xr3:uid="{525C11B7-073A-44FF-A3B4-A51997AC6172}" name="列11752" dataDxfId="4777"/>
    <tableColumn id="11769" xr3:uid="{9F8E3B8F-DF65-49A6-BDAF-16A184D67346}" name="列11753" dataDxfId="4776"/>
    <tableColumn id="11770" xr3:uid="{2B70D3FE-52EA-442A-AF16-DC26D8EF1659}" name="列11754" dataDxfId="4775"/>
    <tableColumn id="11771" xr3:uid="{04765288-9260-4F8B-831D-F5293CA6DAB0}" name="列11755" dataDxfId="4774"/>
    <tableColumn id="11772" xr3:uid="{D9E3E902-363C-405C-9864-CCF8E2D62B4F}" name="列11756" dataDxfId="4773"/>
    <tableColumn id="11773" xr3:uid="{87D729BD-D53B-41F9-ADF1-621B5795CB02}" name="列11757" dataDxfId="4772"/>
    <tableColumn id="11774" xr3:uid="{25377983-87B0-4297-AD9E-772ED06BEBCE}" name="列11758" dataDxfId="4771"/>
    <tableColumn id="11775" xr3:uid="{52467005-1619-4F68-B4B5-9349C47808DB}" name="列11759" dataDxfId="4770"/>
    <tableColumn id="11776" xr3:uid="{1ED3DAB1-5BF7-4116-8D7B-8997D7A81F65}" name="列11760" dataDxfId="4769"/>
    <tableColumn id="11777" xr3:uid="{A90CE4DC-3D77-4E37-8D45-24F592463093}" name="列11761" dataDxfId="4768"/>
    <tableColumn id="11778" xr3:uid="{36047A3C-0574-4BE6-B181-BBC8D78C7EDD}" name="列11762" dataDxfId="4767"/>
    <tableColumn id="11779" xr3:uid="{56640597-EDBB-4849-A2AC-6B22BB120CD3}" name="列11763" dataDxfId="4766"/>
    <tableColumn id="11780" xr3:uid="{37A0D4AF-9EE3-4675-959B-28D49CD0A8AA}" name="列11764" dataDxfId="4765"/>
    <tableColumn id="11781" xr3:uid="{462E8498-FB00-4E10-8072-AB49ABCA349E}" name="列11765" dataDxfId="4764"/>
    <tableColumn id="11782" xr3:uid="{279AE0C3-2980-4919-B5E1-7F2DC2969F0F}" name="列11766" dataDxfId="4763"/>
    <tableColumn id="11783" xr3:uid="{8CC3A1A3-0C96-42B6-9AFA-F9C5BFC8241F}" name="列11767" dataDxfId="4762"/>
    <tableColumn id="11784" xr3:uid="{67413816-98D1-45F1-968F-18FE2C1B1EAF}" name="列11768" dataDxfId="4761"/>
    <tableColumn id="11785" xr3:uid="{AB0BA90A-8013-45D4-AAD0-E4857EB9FDA6}" name="列11769" dataDxfId="4760"/>
    <tableColumn id="11786" xr3:uid="{29DEC7CB-AA6F-4055-A067-16451F8AF7A2}" name="列11770" dataDxfId="4759"/>
    <tableColumn id="11787" xr3:uid="{0B570BE8-CBAA-4E50-B555-C809246C3065}" name="列11771" dataDxfId="4758"/>
    <tableColumn id="11788" xr3:uid="{F20CA968-59DC-4972-8AB0-AEA4973BBF76}" name="列11772" dataDxfId="4757"/>
    <tableColumn id="11789" xr3:uid="{36899F12-0804-4173-B371-3E3EA935A547}" name="列11773" dataDxfId="4756"/>
    <tableColumn id="11790" xr3:uid="{D0528423-8A03-4C45-BB0E-EDAA32F4D250}" name="列11774" dataDxfId="4755"/>
    <tableColumn id="11791" xr3:uid="{391E0AB0-64FB-4EED-8838-29FFCD1AE272}" name="列11775" dataDxfId="4754"/>
    <tableColumn id="11792" xr3:uid="{B39AA7F9-AD49-4776-A578-F760FCC30AFA}" name="列11776" dataDxfId="4753"/>
    <tableColumn id="11793" xr3:uid="{6E84ED19-9808-43FD-80BF-09B4AB9E9455}" name="列11777" dataDxfId="4752"/>
    <tableColumn id="11794" xr3:uid="{B61FAC1F-B36D-4D35-A306-572175B5846A}" name="列11778" dataDxfId="4751"/>
    <tableColumn id="11795" xr3:uid="{87834FF3-2B98-4F80-A718-62E649388030}" name="列11779" dataDxfId="4750"/>
    <tableColumn id="11796" xr3:uid="{92AC9E1B-FD54-4B35-953B-6779A4A05A52}" name="列11780" dataDxfId="4749"/>
    <tableColumn id="11797" xr3:uid="{03EA35D3-C7E7-4EE6-AE08-DA212061B47B}" name="列11781" dataDxfId="4748"/>
    <tableColumn id="11798" xr3:uid="{A6E49141-7A63-4CD8-9D70-6B9B7F1E7F26}" name="列11782" dataDxfId="4747"/>
    <tableColumn id="11799" xr3:uid="{E3E98B51-34DB-47FD-AE09-C431A17B60DD}" name="列11783" dataDxfId="4746"/>
    <tableColumn id="11800" xr3:uid="{F001495C-D95E-41F3-9A5E-38026FAD29FF}" name="列11784" dataDxfId="4745"/>
    <tableColumn id="11801" xr3:uid="{782C5637-8C7A-454E-B438-37B10980F591}" name="列11785" dataDxfId="4744"/>
    <tableColumn id="11802" xr3:uid="{ED1DA418-283E-4663-B849-F231E7901CFC}" name="列11786" dataDxfId="4743"/>
    <tableColumn id="11803" xr3:uid="{CFCA1E7C-BD6E-47C4-AFF8-3E9C3C3CD2CF}" name="列11787" dataDxfId="4742"/>
    <tableColumn id="11804" xr3:uid="{9B641367-4828-495A-B2C0-D6F27ED120C2}" name="列11788" dataDxfId="4741"/>
    <tableColumn id="11805" xr3:uid="{2A696C6D-1C2D-499B-A007-6C5BF55D1155}" name="列11789" dataDxfId="4740"/>
    <tableColumn id="11806" xr3:uid="{0A1B5515-A912-4AA9-A8A0-8BBFF110C2D8}" name="列11790" dataDxfId="4739"/>
    <tableColumn id="11807" xr3:uid="{C3CF5BC9-A5D5-4D1A-A1DE-1CCEF8D2CB80}" name="列11791" dataDxfId="4738"/>
    <tableColumn id="11808" xr3:uid="{98AF7124-7E31-45A6-A701-3CBF7BD8B35B}" name="列11792" dataDxfId="4737"/>
    <tableColumn id="11809" xr3:uid="{6718453C-0975-47F3-99F8-B241996220F2}" name="列11793" dataDxfId="4736"/>
    <tableColumn id="11810" xr3:uid="{605E7B3C-E842-4ED1-807A-11687419EFC9}" name="列11794" dataDxfId="4735"/>
    <tableColumn id="11811" xr3:uid="{2E3671BD-B23D-4542-B6AA-4B561DA27950}" name="列11795" dataDxfId="4734"/>
    <tableColumn id="11812" xr3:uid="{1FC90D88-6392-4A8C-864A-D50CAD1EE22F}" name="列11796" dataDxfId="4733"/>
    <tableColumn id="11813" xr3:uid="{7E7EEEAE-102E-4130-9CBD-7836CD0BB34D}" name="列11797" dataDxfId="4732"/>
    <tableColumn id="11814" xr3:uid="{843D3227-09B0-47B2-BDFE-C76DF96373FB}" name="列11798" dataDxfId="4731"/>
    <tableColumn id="11815" xr3:uid="{51AA49E5-F8C3-4F84-A54A-08B10EFFDCB8}" name="列11799" dataDxfId="4730"/>
    <tableColumn id="11816" xr3:uid="{8E2E29F2-2859-409D-8FC2-B7A2BEE78745}" name="列11800" dataDxfId="4729"/>
    <tableColumn id="11817" xr3:uid="{03E3D006-DFC1-4CE1-B00C-F1F99F39636C}" name="列11801" dataDxfId="4728"/>
    <tableColumn id="11818" xr3:uid="{24EF41EB-B666-4EAC-B6CB-74DD87243025}" name="列11802" dataDxfId="4727"/>
    <tableColumn id="11819" xr3:uid="{593684F9-BC9E-4D50-B8E0-0D66B30DB60C}" name="列11803" dataDxfId="4726"/>
    <tableColumn id="11820" xr3:uid="{25FCE91E-D11F-4BCD-B704-1EB18E322D4A}" name="列11804" dataDxfId="4725"/>
    <tableColumn id="11821" xr3:uid="{C20C27FF-F32C-45F2-BD96-C5A96F7B1570}" name="列11805" dataDxfId="4724"/>
    <tableColumn id="11822" xr3:uid="{D9E8662A-4B15-4248-8190-ED1AA810F806}" name="列11806" dataDxfId="4723"/>
    <tableColumn id="11823" xr3:uid="{F727E70A-C6B2-46F0-A0D4-C460E12C9AB1}" name="列11807" dataDxfId="4722"/>
    <tableColumn id="11824" xr3:uid="{82BFB068-6EE3-420B-8AB3-1CD1480FCC9E}" name="列11808" dataDxfId="4721"/>
    <tableColumn id="11825" xr3:uid="{00FA556B-F96F-475E-B32B-939E73404B99}" name="列11809" dataDxfId="4720"/>
    <tableColumn id="11826" xr3:uid="{35FBB30A-8558-441F-8488-79F6EF97DFA9}" name="列11810" dataDxfId="4719"/>
    <tableColumn id="11827" xr3:uid="{EE301CF4-283D-4710-A4B1-E3039039AEA8}" name="列11811" dataDxfId="4718"/>
    <tableColumn id="11828" xr3:uid="{B4660906-F73A-4550-93F9-7B0EBA97FA25}" name="列11812" dataDxfId="4717"/>
    <tableColumn id="11829" xr3:uid="{F2385AC3-559E-44E2-814B-AC41EC3FEA4B}" name="列11813" dataDxfId="4716"/>
    <tableColumn id="11830" xr3:uid="{B7BFA480-0FA8-49F3-A7B7-CF01C15DECAF}" name="列11814" dataDxfId="4715"/>
    <tableColumn id="11831" xr3:uid="{7B007077-2113-446A-9EB8-D20D2B014527}" name="列11815" dataDxfId="4714"/>
    <tableColumn id="11832" xr3:uid="{556985E4-48F5-47E9-913A-F3A5266349C5}" name="列11816" dataDxfId="4713"/>
    <tableColumn id="11833" xr3:uid="{682E4600-BA26-4E09-A18A-7AB8089FD10F}" name="列11817" dataDxfId="4712"/>
    <tableColumn id="11834" xr3:uid="{A9852784-C2DA-491D-B7F0-34E4691BAA69}" name="列11818" dataDxfId="4711"/>
    <tableColumn id="11835" xr3:uid="{1DADDEA2-1A2E-4335-B48E-6A1B821A489A}" name="列11819" dataDxfId="4710"/>
    <tableColumn id="11836" xr3:uid="{2FE77483-D221-493D-93A1-476914180C95}" name="列11820" dataDxfId="4709"/>
    <tableColumn id="11837" xr3:uid="{59E0B9ED-8951-4FA4-974D-0923DC6F6781}" name="列11821" dataDxfId="4708"/>
    <tableColumn id="11838" xr3:uid="{D8308EC5-2E7F-48D3-A3ED-154C5FB96589}" name="列11822" dataDxfId="4707"/>
    <tableColumn id="11839" xr3:uid="{8044285E-FF57-4574-B1AA-86C0C8277D34}" name="列11823" dataDxfId="4706"/>
    <tableColumn id="11840" xr3:uid="{30228924-3993-46EB-91D0-D87A433B4FC2}" name="列11824" dataDxfId="4705"/>
    <tableColumn id="11841" xr3:uid="{58D057D0-2FCD-4B76-9947-2DD0446B6FDF}" name="列11825" dataDxfId="4704"/>
    <tableColumn id="11842" xr3:uid="{3E836626-5F05-4A74-AE9D-9C20C0512F55}" name="列11826" dataDxfId="4703"/>
    <tableColumn id="11843" xr3:uid="{5CA4632E-5AA2-42EE-B79E-3988F96D82E2}" name="列11827" dataDxfId="4702"/>
    <tableColumn id="11844" xr3:uid="{B8D88610-A3EF-4C77-B9B2-ADB0B954A9A8}" name="列11828" dataDxfId="4701"/>
    <tableColumn id="11845" xr3:uid="{851B23D8-DD16-4E49-B21E-2DBB4362231A}" name="列11829" dataDxfId="4700"/>
    <tableColumn id="11846" xr3:uid="{E6106B68-1DA4-4925-B56D-BBD4168BBFE0}" name="列11830" dataDxfId="4699"/>
    <tableColumn id="11847" xr3:uid="{AD24CC61-8BC7-4F1A-91B5-F43BE58D5723}" name="列11831" dataDxfId="4698"/>
    <tableColumn id="11848" xr3:uid="{2BD171DB-F9EC-48A5-A109-D97DFA124C7D}" name="列11832" dataDxfId="4697"/>
    <tableColumn id="11849" xr3:uid="{D59AEC68-7568-442F-BB42-AC5985A8421A}" name="列11833" dataDxfId="4696"/>
    <tableColumn id="11850" xr3:uid="{F2E96B5A-D51C-4DF5-98DE-EB0F2483785B}" name="列11834" dataDxfId="4695"/>
    <tableColumn id="11851" xr3:uid="{3D3329CB-BA16-4D92-A1A1-110FCB72C47E}" name="列11835" dataDxfId="4694"/>
    <tableColumn id="11852" xr3:uid="{868782A4-236F-4150-973D-10C1C9A77F32}" name="列11836" dataDxfId="4693"/>
    <tableColumn id="11853" xr3:uid="{6EEA0388-6E29-490C-83A4-3F91628981E5}" name="列11837" dataDxfId="4692"/>
    <tableColumn id="11854" xr3:uid="{9F6A153F-B05C-4A19-84E4-1ADF9BDC0AAC}" name="列11838" dataDxfId="4691"/>
    <tableColumn id="11855" xr3:uid="{63F812C3-DF00-42E9-B2F2-8EA5C17DA425}" name="列11839" dataDxfId="4690"/>
    <tableColumn id="11856" xr3:uid="{987351CA-0CEC-4AEC-B5B5-0F65EF7CE4A2}" name="列11840" dataDxfId="4689"/>
    <tableColumn id="11857" xr3:uid="{2A353741-5DC8-424C-8F26-EF6A661D66A6}" name="列11841" dataDxfId="4688"/>
    <tableColumn id="11858" xr3:uid="{7B93D7B9-82F9-40A2-8726-0AF52162B152}" name="列11842" dataDxfId="4687"/>
    <tableColumn id="11859" xr3:uid="{01CA5FC1-E834-4729-87B9-DC1FC889212B}" name="列11843" dataDxfId="4686"/>
    <tableColumn id="11860" xr3:uid="{40845379-F2FB-49F3-9CEE-1A122E06BF09}" name="列11844" dataDxfId="4685"/>
    <tableColumn id="11861" xr3:uid="{1BCC9937-E840-49B7-8388-3D509FB3EF00}" name="列11845" dataDxfId="4684"/>
    <tableColumn id="11862" xr3:uid="{5D8DDCB0-74BC-4D4B-83A3-7D3225DCB9F4}" name="列11846" dataDxfId="4683"/>
    <tableColumn id="11863" xr3:uid="{7CD9DF43-E808-4534-858A-702398AF7546}" name="列11847" dataDxfId="4682"/>
    <tableColumn id="11864" xr3:uid="{8C0A18CB-8249-4328-8FF3-8D1924D31DBE}" name="列11848" dataDxfId="4681"/>
    <tableColumn id="11865" xr3:uid="{CEB8ECA8-5EA8-4FD1-AF1E-4A0202F36AB2}" name="列11849" dataDxfId="4680"/>
    <tableColumn id="11866" xr3:uid="{9E44C1EE-114C-4852-B272-464A5F47C798}" name="列11850" dataDxfId="4679"/>
    <tableColumn id="11867" xr3:uid="{06C2FB3E-9F00-4C07-A701-0301BE31943C}" name="列11851" dataDxfId="4678"/>
    <tableColumn id="11868" xr3:uid="{315DE20E-22FA-4241-A8F2-714DFD34A125}" name="列11852" dataDxfId="4677"/>
    <tableColumn id="11869" xr3:uid="{856E2F75-4C2F-454B-8AA3-7E47C61EE148}" name="列11853" dataDxfId="4676"/>
    <tableColumn id="11870" xr3:uid="{59BB2641-5FE7-4E22-8C13-EB37D3A70EBF}" name="列11854" dataDxfId="4675"/>
    <tableColumn id="11871" xr3:uid="{947DBF23-E307-4506-9A36-462062F0A63E}" name="列11855" dataDxfId="4674"/>
    <tableColumn id="11872" xr3:uid="{ACAB82B5-DBE4-4588-BDA4-F07ABA4872F9}" name="列11856" dataDxfId="4673"/>
    <tableColumn id="11873" xr3:uid="{59038160-9230-47CD-868A-1B2C123526AF}" name="列11857" dataDxfId="4672"/>
    <tableColumn id="11874" xr3:uid="{B2372F52-233F-44AE-A619-E0C1343C874B}" name="列11858" dataDxfId="4671"/>
    <tableColumn id="11875" xr3:uid="{37D3F20A-1FF1-4602-8085-741A39AF57B8}" name="列11859" dataDxfId="4670"/>
    <tableColumn id="11876" xr3:uid="{903D8A18-52BD-4CDD-BA72-184378E7DA1B}" name="列11860" dataDxfId="4669"/>
    <tableColumn id="11877" xr3:uid="{F89A72AE-8762-442F-BC67-FAA8CEF0E2D4}" name="列11861" dataDxfId="4668"/>
    <tableColumn id="11878" xr3:uid="{E6124B40-4FF5-4A07-92CC-8F93381B7C1D}" name="列11862" dataDxfId="4667"/>
    <tableColumn id="11879" xr3:uid="{4FF85C20-0EE4-48C4-9372-7B35B659CF0A}" name="列11863" dataDxfId="4666"/>
    <tableColumn id="11880" xr3:uid="{A50F01A0-97BC-4D61-BCCB-6FE3474CABDB}" name="列11864" dataDxfId="4665"/>
    <tableColumn id="11881" xr3:uid="{7AC5C1F6-E2A5-4A23-B80B-CD3CD9B0DF44}" name="列11865" dataDxfId="4664"/>
    <tableColumn id="11882" xr3:uid="{2EBC98BC-953B-4C73-AF3F-4949B473E7C6}" name="列11866" dataDxfId="4663"/>
    <tableColumn id="11883" xr3:uid="{9F4DB152-9595-4C30-ADE4-1CB8F56FFB92}" name="列11867" dataDxfId="4662"/>
    <tableColumn id="11884" xr3:uid="{96AD0A55-4D68-43BF-BF65-9C4B931B56ED}" name="列11868" dataDxfId="4661"/>
    <tableColumn id="11885" xr3:uid="{D3F5E874-079E-4E7D-82E0-AA7C7A89E74B}" name="列11869" dataDxfId="4660"/>
    <tableColumn id="11886" xr3:uid="{5289975C-7216-49F6-B722-73939C36212C}" name="列11870" dataDxfId="4659"/>
    <tableColumn id="11887" xr3:uid="{8AD30A92-7AA0-4C5F-847B-ECF48E89DFF7}" name="列11871" dataDxfId="4658"/>
    <tableColumn id="11888" xr3:uid="{469734EA-1511-4717-B387-3951D60E61C0}" name="列11872" dataDxfId="4657"/>
    <tableColumn id="11889" xr3:uid="{9C529998-5808-41D7-900B-976AD1C09755}" name="列11873" dataDxfId="4656"/>
    <tableColumn id="11890" xr3:uid="{837B986D-F1BA-4BD9-A155-AD779E5DD669}" name="列11874" dataDxfId="4655"/>
    <tableColumn id="11891" xr3:uid="{096B1441-66F8-41BE-8642-356ECAC6F6AA}" name="列11875" dataDxfId="4654"/>
    <tableColumn id="11892" xr3:uid="{6592881A-7D16-4CBA-8801-2DD99CBFF1CA}" name="列11876" dataDxfId="4653"/>
    <tableColumn id="11893" xr3:uid="{2149D967-0CF6-4158-9A5D-E858152B67AA}" name="列11877" dataDxfId="4652"/>
    <tableColumn id="11894" xr3:uid="{936DEB93-E11B-4236-9711-BBDAC5F770F6}" name="列11878" dataDxfId="4651"/>
    <tableColumn id="11895" xr3:uid="{6EB9A471-3D8B-4C1E-B517-002905ADF37E}" name="列11879" dataDxfId="4650"/>
    <tableColumn id="11896" xr3:uid="{CB347FE4-5769-43E0-937B-59FA8E83BC3C}" name="列11880" dataDxfId="4649"/>
    <tableColumn id="11897" xr3:uid="{F5689189-B376-45F8-9BE0-8635A19D013A}" name="列11881" dataDxfId="4648"/>
    <tableColumn id="11898" xr3:uid="{FDEA8A27-516E-42A6-8505-D5CECE6FFD89}" name="列11882" dataDxfId="4647"/>
    <tableColumn id="11899" xr3:uid="{714AFC8D-C0D9-4373-86AA-34793796941E}" name="列11883" dataDxfId="4646"/>
    <tableColumn id="11900" xr3:uid="{801D88AE-6B3F-4935-9D25-7CE8DEA54FE9}" name="列11884" dataDxfId="4645"/>
    <tableColumn id="11901" xr3:uid="{CF1EC688-16B9-4090-97A5-BD558515B496}" name="列11885" dataDxfId="4644"/>
    <tableColumn id="11902" xr3:uid="{2EFCEE21-82F2-4B7A-B0D8-C216430D54B8}" name="列11886" dataDxfId="4643"/>
    <tableColumn id="11903" xr3:uid="{45E8594F-956C-4539-9CA5-5CF4FA7E9D3A}" name="列11887" dataDxfId="4642"/>
    <tableColumn id="11904" xr3:uid="{89C4FE5B-EA47-4A8B-A91D-6A7B7C0976EC}" name="列11888" dataDxfId="4641"/>
    <tableColumn id="11905" xr3:uid="{63720AC9-8092-4D42-9E4D-21A5F77B6461}" name="列11889" dataDxfId="4640"/>
    <tableColumn id="11906" xr3:uid="{A9380558-73DA-4DFC-A2E3-05E6210EBD8C}" name="列11890" dataDxfId="4639"/>
    <tableColumn id="11907" xr3:uid="{AC25B136-6959-4859-8867-C9A6F45ECC3E}" name="列11891" dataDxfId="4638"/>
    <tableColumn id="11908" xr3:uid="{364AD53F-D187-46CC-9896-A6EFD315938C}" name="列11892" dataDxfId="4637"/>
    <tableColumn id="11909" xr3:uid="{89224FBC-0A77-41E2-84EF-1E320CD60EDC}" name="列11893" dataDxfId="4636"/>
    <tableColumn id="11910" xr3:uid="{9C9ED351-BB80-4820-8459-4E30365FD1B0}" name="列11894" dataDxfId="4635"/>
    <tableColumn id="11911" xr3:uid="{B9CB62FB-3291-4991-9F63-E96B6722679C}" name="列11895" dataDxfId="4634"/>
    <tableColumn id="11912" xr3:uid="{120FE4AD-CD8E-43CB-B508-6A2EB1079773}" name="列11896" dataDxfId="4633"/>
    <tableColumn id="11913" xr3:uid="{F020E65A-C590-4953-9F34-BC104729E8B9}" name="列11897" dataDxfId="4632"/>
    <tableColumn id="11914" xr3:uid="{9688EF91-A02D-43C2-8B81-151580AFA04C}" name="列11898" dataDxfId="4631"/>
    <tableColumn id="11915" xr3:uid="{B02364B0-78C2-465B-8B71-E4E1AF6618C7}" name="列11899" dataDxfId="4630"/>
    <tableColumn id="11916" xr3:uid="{BB1B28B3-06CD-41A8-84A2-B96FDE65EE8E}" name="列11900" dataDxfId="4629"/>
    <tableColumn id="11917" xr3:uid="{E8972BB4-547E-404D-9E81-EB349B9F280E}" name="列11901" dataDxfId="4628"/>
    <tableColumn id="11918" xr3:uid="{957A70E6-408F-492A-BF93-888DCE2A1059}" name="列11902" dataDxfId="4627"/>
    <tableColumn id="11919" xr3:uid="{DAFC382E-2976-4F38-9733-88083AB81A4C}" name="列11903" dataDxfId="4626"/>
    <tableColumn id="11920" xr3:uid="{117E50F5-0DDC-4A25-A331-242E8BC2B6C0}" name="列11904" dataDxfId="4625"/>
    <tableColumn id="11921" xr3:uid="{E257FE11-1C78-4A95-AB65-FF9BA1F1214E}" name="列11905" dataDxfId="4624"/>
    <tableColumn id="11922" xr3:uid="{364F95EA-76B8-4050-8EB8-59034B3D2284}" name="列11906" dataDxfId="4623"/>
    <tableColumn id="11923" xr3:uid="{F2F12DCD-9957-4DB5-88C4-69C4371BDDEC}" name="列11907" dataDxfId="4622"/>
    <tableColumn id="11924" xr3:uid="{80953FFE-E07E-48F4-BEC2-F47B64129C8D}" name="列11908" dataDxfId="4621"/>
    <tableColumn id="11925" xr3:uid="{7B8F108A-2A6A-4B30-B9F6-79222960269C}" name="列11909" dataDxfId="4620"/>
    <tableColumn id="11926" xr3:uid="{CE7E6074-23CD-4F00-B333-7A83306B8CE6}" name="列11910" dataDxfId="4619"/>
    <tableColumn id="11927" xr3:uid="{DC76DDAE-5EE6-4DFF-913E-1855912C06B4}" name="列11911" dataDxfId="4618"/>
    <tableColumn id="11928" xr3:uid="{5CC276BA-29F5-422E-9E13-5D7F58B0CB48}" name="列11912" dataDxfId="4617"/>
    <tableColumn id="11929" xr3:uid="{891D750A-0402-4485-8FDD-94CD0721FF16}" name="列11913" dataDxfId="4616"/>
    <tableColumn id="11930" xr3:uid="{37B09DD5-28FE-416E-9A7F-EA8D32E5B1CA}" name="列11914" dataDxfId="4615"/>
    <tableColumn id="11931" xr3:uid="{C8EA85CA-5921-43C2-8289-B248E9EB2788}" name="列11915" dataDxfId="4614"/>
    <tableColumn id="11932" xr3:uid="{49BEF628-1BFA-46FB-AFA2-AD367FBF46BF}" name="列11916" dataDxfId="4613"/>
    <tableColumn id="11933" xr3:uid="{9CD345AC-1B84-4F1E-ADAE-7CF8A4290038}" name="列11917" dataDxfId="4612"/>
    <tableColumn id="11934" xr3:uid="{FDCC5C76-6592-4BD7-8EE6-0E4BAA9ACB97}" name="列11918" dataDxfId="4611"/>
    <tableColumn id="11935" xr3:uid="{74FC4733-44C2-47E3-9BE6-8DFADEF75BF5}" name="列11919" dataDxfId="4610"/>
    <tableColumn id="11936" xr3:uid="{AAB3F4FF-8894-411B-9D2C-6EC620468C8C}" name="列11920" dataDxfId="4609"/>
    <tableColumn id="11937" xr3:uid="{41C82BCE-4CEE-438E-9D98-C5D4DBE52815}" name="列11921" dataDxfId="4608"/>
    <tableColumn id="11938" xr3:uid="{80EA5450-7350-4163-B95C-776C07E29DB3}" name="列11922" dataDxfId="4607"/>
    <tableColumn id="11939" xr3:uid="{404D7E26-A3B6-4578-A064-9286DC87D989}" name="列11923" dataDxfId="4606"/>
    <tableColumn id="11940" xr3:uid="{90445AE2-E441-4F3C-A8B9-4172E9E20B84}" name="列11924" dataDxfId="4605"/>
    <tableColumn id="11941" xr3:uid="{8267661C-4CCA-4458-A169-1301FFA766BA}" name="列11925" dataDxfId="4604"/>
    <tableColumn id="11942" xr3:uid="{3E38A333-D8EF-497F-AF41-10087E39041C}" name="列11926" dataDxfId="4603"/>
    <tableColumn id="11943" xr3:uid="{8603471C-9327-4AF7-8DAF-AC5CDEBEFDF9}" name="列11927" dataDxfId="4602"/>
    <tableColumn id="11944" xr3:uid="{E36B742D-7DDF-4EE5-9696-B21508600C3D}" name="列11928" dataDxfId="4601"/>
    <tableColumn id="11945" xr3:uid="{A574B1EB-E3BE-41E3-A405-9B97F50502A8}" name="列11929" dataDxfId="4600"/>
    <tableColumn id="11946" xr3:uid="{9D4683CA-BD81-4783-8CFD-605F8CB2568E}" name="列11930" dataDxfId="4599"/>
    <tableColumn id="11947" xr3:uid="{386EC0F5-52BD-4025-A6A6-6ACCA018E2D5}" name="列11931" dataDxfId="4598"/>
    <tableColumn id="11948" xr3:uid="{88221205-E483-44D3-9907-B789541EC9CC}" name="列11932" dataDxfId="4597"/>
    <tableColumn id="11949" xr3:uid="{0657BF62-10AA-4077-A041-273A64273435}" name="列11933" dataDxfId="4596"/>
    <tableColumn id="11950" xr3:uid="{673595BE-937E-430F-A23B-38A4EC16F2FB}" name="列11934" dataDxfId="4595"/>
    <tableColumn id="11951" xr3:uid="{12A405FE-0930-43C1-99AF-C47E65F787D5}" name="列11935" dataDxfId="4594"/>
    <tableColumn id="11952" xr3:uid="{FD30BF1A-2E71-4FFF-A7A3-F6DA8CAB76C3}" name="列11936" dataDxfId="4593"/>
    <tableColumn id="11953" xr3:uid="{16DB84EF-78DF-4E11-9ADB-76033FDAC7DB}" name="列11937" dataDxfId="4592"/>
    <tableColumn id="11954" xr3:uid="{CB99B001-7C14-402B-A182-1C85213602CB}" name="列11938" dataDxfId="4591"/>
    <tableColumn id="11955" xr3:uid="{76B8A402-EE6E-4C35-A1C3-8693A1ACF59E}" name="列11939" dataDxfId="4590"/>
    <tableColumn id="11956" xr3:uid="{0EE97EBB-954B-4F1C-A421-0694D170C8AE}" name="列11940" dataDxfId="4589"/>
    <tableColumn id="11957" xr3:uid="{08CF077F-C0B3-4208-BA0C-1D471C57F6D1}" name="列11941" dataDxfId="4588"/>
    <tableColumn id="11958" xr3:uid="{C27CAE08-7299-4928-8212-E0527578672F}" name="列11942" dataDxfId="4587"/>
    <tableColumn id="11959" xr3:uid="{C1FC9B79-F705-4C4E-8051-2C481CB2DAF5}" name="列11943" dataDxfId="4586"/>
    <tableColumn id="11960" xr3:uid="{B11756D5-91F5-4513-8628-A0D8CDA9AB04}" name="列11944" dataDxfId="4585"/>
    <tableColumn id="11961" xr3:uid="{CE40A38A-C237-4BD1-8A64-50612B4545A5}" name="列11945" dataDxfId="4584"/>
    <tableColumn id="11962" xr3:uid="{040FE57E-9806-45B6-9513-5D8A42A5B06E}" name="列11946" dataDxfId="4583"/>
    <tableColumn id="11963" xr3:uid="{6C74884C-8FCE-401E-BC1C-4E3385703D3F}" name="列11947" dataDxfId="4582"/>
    <tableColumn id="11964" xr3:uid="{1213DCA3-A9DD-4FCA-B845-ABB84A79D0F1}" name="列11948" dataDxfId="4581"/>
    <tableColumn id="11965" xr3:uid="{9FA97406-21AF-4DC7-AEF3-16133B6A4911}" name="列11949" dataDxfId="4580"/>
    <tableColumn id="11966" xr3:uid="{F97FB145-FE26-490D-9563-1F2CDAFCEB46}" name="列11950" dataDxfId="4579"/>
    <tableColumn id="11967" xr3:uid="{6DCF41E2-EC8E-4B39-9CA7-C29B6B3938AC}" name="列11951" dataDxfId="4578"/>
    <tableColumn id="11968" xr3:uid="{0D6BC313-8B13-478C-A1DD-A969ADEB255C}" name="列11952" dataDxfId="4577"/>
    <tableColumn id="11969" xr3:uid="{174C0FAB-F92F-4782-8A69-24E3566DD120}" name="列11953" dataDxfId="4576"/>
    <tableColumn id="11970" xr3:uid="{324381D7-3560-4A87-9668-12392EBD4889}" name="列11954" dataDxfId="4575"/>
    <tableColumn id="11971" xr3:uid="{10FFE307-3BF7-48B2-A3ED-05092824E6A5}" name="列11955" dataDxfId="4574"/>
    <tableColumn id="11972" xr3:uid="{5343E91D-EC85-41BF-A9B7-F10AE8F6EF0E}" name="列11956" dataDxfId="4573"/>
    <tableColumn id="11973" xr3:uid="{90477CAB-191E-4414-BDCB-E59E7F6F012C}" name="列11957" dataDxfId="4572"/>
    <tableColumn id="11974" xr3:uid="{CCBAAD72-1EEA-421A-8A5B-0905361149A0}" name="列11958" dataDxfId="4571"/>
    <tableColumn id="11975" xr3:uid="{D43AB014-3B55-46D3-AC99-7323B97ED84B}" name="列11959" dataDxfId="4570"/>
    <tableColumn id="11976" xr3:uid="{3A820F3B-B2C8-4545-848B-7A6636E76A3E}" name="列11960" dataDxfId="4569"/>
    <tableColumn id="11977" xr3:uid="{ABAC7FE1-32A6-43C3-9D66-2543BDAC00BA}" name="列11961" dataDxfId="4568"/>
    <tableColumn id="11978" xr3:uid="{78A1D8E0-6799-4C98-BE1F-CA03619B3A84}" name="列11962" dataDxfId="4567"/>
    <tableColumn id="11979" xr3:uid="{E37C9D40-7D75-424E-93BE-4DFD164AC2E0}" name="列11963" dataDxfId="4566"/>
    <tableColumn id="11980" xr3:uid="{996808E9-1AF1-486D-8399-258593B82BE5}" name="列11964" dataDxfId="4565"/>
    <tableColumn id="11981" xr3:uid="{D923429C-0B11-43CF-9173-A9771AA408A2}" name="列11965" dataDxfId="4564"/>
    <tableColumn id="11982" xr3:uid="{17A3A089-324C-4733-8C7F-3BC56842F11A}" name="列11966" dataDxfId="4563"/>
    <tableColumn id="11983" xr3:uid="{36FBF24F-2416-4FAF-A118-4FE1E1254C14}" name="列11967" dataDxfId="4562"/>
    <tableColumn id="11984" xr3:uid="{57A6D4D7-B2E8-4CCB-AA9F-2E7B0A611FBC}" name="列11968" dataDxfId="4561"/>
    <tableColumn id="11985" xr3:uid="{EDB7577A-E300-4C7C-98AA-E53A0E9304FC}" name="列11969" dataDxfId="4560"/>
    <tableColumn id="11986" xr3:uid="{6B7AE323-18D9-41F2-AD47-1FD1696493BC}" name="列11970" dataDxfId="4559"/>
    <tableColumn id="11987" xr3:uid="{B052FE6B-D7BB-458F-ADF0-06898095B396}" name="列11971" dataDxfId="4558"/>
    <tableColumn id="11988" xr3:uid="{5298F2AE-716F-46F9-8867-16FB00C86D86}" name="列11972" dataDxfId="4557"/>
    <tableColumn id="11989" xr3:uid="{5AB0C138-3C79-4888-B700-87BA7ACFA349}" name="列11973" dataDxfId="4556"/>
    <tableColumn id="11990" xr3:uid="{BF210DDD-D5EF-474E-BD8B-4D99082F32F7}" name="列11974" dataDxfId="4555"/>
    <tableColumn id="11991" xr3:uid="{9D3E58AB-4470-4E74-825B-BDA7D088BA3E}" name="列11975" dataDxfId="4554"/>
    <tableColumn id="11992" xr3:uid="{2468532D-BC68-4FE8-94C4-DF70BAE075B5}" name="列11976" dataDxfId="4553"/>
    <tableColumn id="11993" xr3:uid="{2144121B-C0D8-4BCE-9E50-A84ADF9AFFC0}" name="列11977" dataDxfId="4552"/>
    <tableColumn id="11994" xr3:uid="{5E304C58-6FBA-48BD-BF72-4C912D77F302}" name="列11978" dataDxfId="4551"/>
    <tableColumn id="11995" xr3:uid="{CD0924D5-8F57-4568-ACE3-475BE899ED30}" name="列11979" dataDxfId="4550"/>
    <tableColumn id="11996" xr3:uid="{8B1A363E-BBF3-49C3-A5C7-A4432C7A5CA4}" name="列11980" dataDxfId="4549"/>
    <tableColumn id="11997" xr3:uid="{905F738A-E280-4E2E-8DA6-1B9FC23191DE}" name="列11981" dataDxfId="4548"/>
    <tableColumn id="11998" xr3:uid="{123A4BC6-AA80-4276-9954-1DF7CB8B3B19}" name="列11982" dataDxfId="4547"/>
    <tableColumn id="11999" xr3:uid="{95D0E1A9-A382-41D7-958B-831E44F59FF3}" name="列11983" dataDxfId="4546"/>
    <tableColumn id="12000" xr3:uid="{C271BD9E-2050-4920-8774-511C1667E928}" name="列11984" dataDxfId="4545"/>
    <tableColumn id="12001" xr3:uid="{54B52A9A-1EF1-4C0C-9FD4-4C950115A6C6}" name="列11985" dataDxfId="4544"/>
    <tableColumn id="12002" xr3:uid="{5AE3D096-6F8F-4B59-9517-B7A7AAB1C691}" name="列11986" dataDxfId="4543"/>
    <tableColumn id="12003" xr3:uid="{B47D044C-3EB6-4E0A-AEAB-76813589CD1C}" name="列11987" dataDxfId="4542"/>
    <tableColumn id="12004" xr3:uid="{5D97BA08-35F6-41B8-BB2E-C6E9D81D8132}" name="列11988" dataDxfId="4541"/>
    <tableColumn id="12005" xr3:uid="{92381D42-1FB7-4788-BDD4-6B1AB14BFB4A}" name="列11989" dataDxfId="4540"/>
    <tableColumn id="12006" xr3:uid="{96E49C54-B8FF-478F-B032-9C770F5AFD22}" name="列11990" dataDxfId="4539"/>
    <tableColumn id="12007" xr3:uid="{FA6A940F-C463-4945-A3E2-07319F6C58EC}" name="列11991" dataDxfId="4538"/>
    <tableColumn id="12008" xr3:uid="{2CA45BAC-253E-4433-823B-3ED6B170597A}" name="列11992" dataDxfId="4537"/>
    <tableColumn id="12009" xr3:uid="{2E5585EB-97B9-41BA-8295-6E00F480D57A}" name="列11993" dataDxfId="4536"/>
    <tableColumn id="12010" xr3:uid="{77AA7A9A-DDC4-4D3C-9732-33B0FEFB0C7C}" name="列11994" dataDxfId="4535"/>
    <tableColumn id="12011" xr3:uid="{5E38F458-57DC-4EA4-8EAC-7813CA239CFF}" name="列11995" dataDxfId="4534"/>
    <tableColumn id="12012" xr3:uid="{401F55B0-0D3F-479B-81A2-ACAB608DD3E2}" name="列11996" dataDxfId="4533"/>
    <tableColumn id="12013" xr3:uid="{35EA4899-DB2D-4AC0-9151-EE6C74C53BEF}" name="列11997" dataDxfId="4532"/>
    <tableColumn id="12014" xr3:uid="{54FF180F-E7B4-4BD9-875E-923F4D034C7B}" name="列11998" dataDxfId="4531"/>
    <tableColumn id="12015" xr3:uid="{C3982CB3-374E-406A-A8F3-0E4154E84D1D}" name="列11999" dataDxfId="4530"/>
    <tableColumn id="12016" xr3:uid="{EF2C440F-F4E4-4E81-B169-D734F1B0938D}" name="列12000" dataDxfId="4529"/>
    <tableColumn id="12017" xr3:uid="{51DA80F2-BE0D-4E7B-925A-AE7449FC2F98}" name="列12001" dataDxfId="4528"/>
    <tableColumn id="12018" xr3:uid="{58B9D3A9-1D17-48C1-90BC-12E4E2197C19}" name="列12002" dataDxfId="4527"/>
    <tableColumn id="12019" xr3:uid="{860F7920-B246-4DAC-B4BF-AFFE4E8ED60C}" name="列12003" dataDxfId="4526"/>
    <tableColumn id="12020" xr3:uid="{1E587458-4D84-4930-B507-3F332901BB11}" name="列12004" dataDxfId="4525"/>
    <tableColumn id="12021" xr3:uid="{6DD49302-1A92-4EB2-82B3-0FB9612BFA3F}" name="列12005" dataDxfId="4524"/>
    <tableColumn id="12022" xr3:uid="{ACBDA171-2455-4105-8255-767F5543D878}" name="列12006" dataDxfId="4523"/>
    <tableColumn id="12023" xr3:uid="{3899607B-F624-45DA-B37A-B5D6D63CCF9F}" name="列12007" dataDxfId="4522"/>
    <tableColumn id="12024" xr3:uid="{BD7C0FE5-6F2B-4631-9AA3-EB5C022B0D22}" name="列12008" dataDxfId="4521"/>
    <tableColumn id="12025" xr3:uid="{67452FDF-190C-46BD-AD13-04A1EBC1048E}" name="列12009" dataDxfId="4520"/>
    <tableColumn id="12026" xr3:uid="{4565D142-3143-4FE3-A956-9E6119A38D54}" name="列12010" dataDxfId="4519"/>
    <tableColumn id="12027" xr3:uid="{C32BE2AB-A71E-43A2-8F26-139A6A164839}" name="列12011" dataDxfId="4518"/>
    <tableColumn id="12028" xr3:uid="{9764A5A0-5508-48E5-891E-5D0F6FF9F043}" name="列12012" dataDxfId="4517"/>
    <tableColumn id="12029" xr3:uid="{2D83C6E1-CF36-4688-B433-EDD77DCCEDD3}" name="列12013" dataDxfId="4516"/>
    <tableColumn id="12030" xr3:uid="{83A81870-F9E3-43AD-BE81-08A093F465B6}" name="列12014" dataDxfId="4515"/>
    <tableColumn id="12031" xr3:uid="{CC3336E9-3BF4-4ABF-9023-9CE6F55C1A91}" name="列12015" dataDxfId="4514"/>
    <tableColumn id="12032" xr3:uid="{578813B3-C079-47FE-8F78-E97D42DD3834}" name="列12016" dataDxfId="4513"/>
    <tableColumn id="12033" xr3:uid="{904A3EB6-D432-4C8F-9CAB-CB9904F782BC}" name="列12017" dataDxfId="4512"/>
    <tableColumn id="12034" xr3:uid="{9D8F1E42-36D1-4DC7-B2B1-A791A71383C2}" name="列12018" dataDxfId="4511"/>
    <tableColumn id="12035" xr3:uid="{7371FBB4-8A7E-42A3-A055-ECA51B9D8E53}" name="列12019" dataDxfId="4510"/>
    <tableColumn id="12036" xr3:uid="{EB242507-14F1-4847-B3D1-5AC8C3007B87}" name="列12020" dataDxfId="4509"/>
    <tableColumn id="12037" xr3:uid="{A6D7D922-EA1A-4C45-8D93-819B4DEB97D1}" name="列12021" dataDxfId="4508"/>
    <tableColumn id="12038" xr3:uid="{917B724E-95F5-4918-BD82-5FCA5FCF679E}" name="列12022" dataDxfId="4507"/>
    <tableColumn id="12039" xr3:uid="{639F0916-AFAF-458D-ABE3-F9B08480F89A}" name="列12023" dataDxfId="4506"/>
    <tableColumn id="12040" xr3:uid="{CFE3D3BE-59A2-418E-B84C-3C7AF4080D8D}" name="列12024" dataDxfId="4505"/>
    <tableColumn id="12041" xr3:uid="{3734232C-438E-4D6A-9049-C706E2876D3A}" name="列12025" dataDxfId="4504"/>
    <tableColumn id="12042" xr3:uid="{105F3346-64FC-4DA4-B19E-2DAE86F1B540}" name="列12026" dataDxfId="4503"/>
    <tableColumn id="12043" xr3:uid="{8BBE0D16-6378-481A-82C8-16E24D61F765}" name="列12027" dataDxfId="4502"/>
    <tableColumn id="12044" xr3:uid="{C4CD3BF4-42E9-4CC1-8D47-3555631D1327}" name="列12028" dataDxfId="4501"/>
    <tableColumn id="12045" xr3:uid="{823B8559-07E8-4BEF-8E7F-F1C585D59741}" name="列12029" dataDxfId="4500"/>
    <tableColumn id="12046" xr3:uid="{81FC9AAB-6542-46E3-9C11-F6D8D3A34E07}" name="列12030" dataDxfId="4499"/>
    <tableColumn id="12047" xr3:uid="{0B4DF968-6596-4147-8B86-0D5B6C32FF74}" name="列12031" dataDxfId="4498"/>
    <tableColumn id="12048" xr3:uid="{99C122C4-43E4-4CC1-A7A3-EA3CF0F94172}" name="列12032" dataDxfId="4497"/>
    <tableColumn id="12049" xr3:uid="{5A372C8D-2C7F-4F86-821D-A988BD8E4C78}" name="列12033" dataDxfId="4496"/>
    <tableColumn id="12050" xr3:uid="{23887C21-1D2E-4ECF-8D4B-84B66DAA485E}" name="列12034" dataDxfId="4495"/>
    <tableColumn id="12051" xr3:uid="{ED5DCBEB-AE3D-45D2-86FE-A8EED46E9AA8}" name="列12035" dataDxfId="4494"/>
    <tableColumn id="12052" xr3:uid="{1DC8F849-80BE-476E-B8B3-4C3E4195BF46}" name="列12036" dataDxfId="4493"/>
    <tableColumn id="12053" xr3:uid="{9D7B69A5-6591-441B-8E05-6D9D425300A9}" name="列12037" dataDxfId="4492"/>
    <tableColumn id="12054" xr3:uid="{9F8F82A9-4118-46A8-9BA9-8F9467C758D5}" name="列12038" dataDxfId="4491"/>
    <tableColumn id="12055" xr3:uid="{40FFD6C9-14FA-437A-812E-9629564A19CC}" name="列12039" dataDxfId="4490"/>
    <tableColumn id="12056" xr3:uid="{37071A48-F4CF-4D15-A6D2-D19FC7F5C82E}" name="列12040" dataDxfId="4489"/>
    <tableColumn id="12057" xr3:uid="{D8DFE4EE-7DDA-4E93-8BD1-61DB89DF4264}" name="列12041" dataDxfId="4488"/>
    <tableColumn id="12058" xr3:uid="{CAE36201-3A01-4EF9-B722-5753A7504B0C}" name="列12042" dataDxfId="4487"/>
    <tableColumn id="12059" xr3:uid="{65479699-F6D2-438B-A92B-C27BD2F3BEFD}" name="列12043" dataDxfId="4486"/>
    <tableColumn id="12060" xr3:uid="{6D04A59E-A3D4-4CB9-B07A-C70E69092CAD}" name="列12044" dataDxfId="4485"/>
    <tableColumn id="12061" xr3:uid="{6BE24F4E-583C-4082-B920-0F9AF6105EE3}" name="列12045" dataDxfId="4484"/>
    <tableColumn id="12062" xr3:uid="{563CFD8E-61AC-433F-B640-29F488FCA822}" name="列12046" dataDxfId="4483"/>
    <tableColumn id="12063" xr3:uid="{0ADAA05D-5028-4E0A-A717-A4339D9F7619}" name="列12047" dataDxfId="4482"/>
    <tableColumn id="12064" xr3:uid="{21F15E8C-EF6C-4A9F-8AB8-2BFDE471F19E}" name="列12048" dataDxfId="4481"/>
    <tableColumn id="12065" xr3:uid="{5D932D32-8C7A-45E3-A983-61318DB2556E}" name="列12049" dataDxfId="4480"/>
    <tableColumn id="12066" xr3:uid="{A80EFDB6-C939-419C-A44C-096C70B4031A}" name="列12050" dataDxfId="4479"/>
    <tableColumn id="12067" xr3:uid="{11CE83CC-2CFB-46BF-BFCE-2B9B61092537}" name="列12051" dataDxfId="4478"/>
    <tableColumn id="12068" xr3:uid="{2AFDE892-5686-4A9D-BDC9-25162125A871}" name="列12052" dataDxfId="4477"/>
    <tableColumn id="12069" xr3:uid="{0741BE5D-B081-4795-98B2-5089F122B0ED}" name="列12053" dataDxfId="4476"/>
    <tableColumn id="12070" xr3:uid="{0CF95E22-2F74-48AE-A697-90AB1E9D8FCD}" name="列12054" dataDxfId="4475"/>
    <tableColumn id="12071" xr3:uid="{8F13C12F-04E1-496B-9720-8DBCAC00C467}" name="列12055" dataDxfId="4474"/>
    <tableColumn id="12072" xr3:uid="{E659A766-F41A-4D50-AAB2-B18F44D7C6B6}" name="列12056" dataDxfId="4473"/>
    <tableColumn id="12073" xr3:uid="{4BC91943-5BA8-45FC-A4B2-4DBA912A5CC8}" name="列12057" dataDxfId="4472"/>
    <tableColumn id="12074" xr3:uid="{B13E6328-ED5A-4B59-9E05-B21A08E77211}" name="列12058" dataDxfId="4471"/>
    <tableColumn id="12075" xr3:uid="{324DA734-46CE-4F69-BB80-98267C3E84CB}" name="列12059" dataDxfId="4470"/>
    <tableColumn id="12076" xr3:uid="{A060B624-2E44-4602-BD0C-F5FE90DEA2E6}" name="列12060" dataDxfId="4469"/>
    <tableColumn id="12077" xr3:uid="{852D4C45-7BC2-474F-816E-D029730F68D4}" name="列12061" dataDxfId="4468"/>
    <tableColumn id="12078" xr3:uid="{6E2B5418-8BDA-4AA5-B362-A37D7B067D98}" name="列12062" dataDxfId="4467"/>
    <tableColumn id="12079" xr3:uid="{17138890-0CB8-429F-A06F-6E729E7350A4}" name="列12063" dataDxfId="4466"/>
    <tableColumn id="12080" xr3:uid="{D959184D-0ABA-4D25-843E-059B008A62C5}" name="列12064" dataDxfId="4465"/>
    <tableColumn id="12081" xr3:uid="{ACE936B1-CE22-4841-A92B-068AB694F431}" name="列12065" dataDxfId="4464"/>
    <tableColumn id="12082" xr3:uid="{A4A53DAA-E891-47B7-9B4E-79BA89C3BDAB}" name="列12066" dataDxfId="4463"/>
    <tableColumn id="12083" xr3:uid="{10D6FEDC-1FA7-44A0-8CE1-A9076FAD8082}" name="列12067" dataDxfId="4462"/>
    <tableColumn id="12084" xr3:uid="{870128FA-2020-47DC-A47D-7D2D2B4420D9}" name="列12068" dataDxfId="4461"/>
    <tableColumn id="12085" xr3:uid="{D441AFF3-E128-4086-B12D-889053FB860D}" name="列12069" dataDxfId="4460"/>
    <tableColumn id="12086" xr3:uid="{43BE22C8-2823-42F1-A58C-C003206339CD}" name="列12070" dataDxfId="4459"/>
    <tableColumn id="12087" xr3:uid="{2C78898E-1FAE-4142-AC18-F3049CA5B490}" name="列12071" dataDxfId="4458"/>
    <tableColumn id="12088" xr3:uid="{4903CF1A-7F0F-4166-9C5E-EB35CC99422E}" name="列12072" dataDxfId="4457"/>
    <tableColumn id="12089" xr3:uid="{91178050-EEE5-4DE7-922A-3041B348311C}" name="列12073" dataDxfId="4456"/>
    <tableColumn id="12090" xr3:uid="{A3EDB18C-D07F-4967-80A0-735FF8ABA5EC}" name="列12074" dataDxfId="4455"/>
    <tableColumn id="12091" xr3:uid="{DB274B69-08C5-4194-920A-A23B31733699}" name="列12075" dataDxfId="4454"/>
    <tableColumn id="12092" xr3:uid="{2A1D33DA-9D76-49B9-9A0F-C71DA2C79D73}" name="列12076" dataDxfId="4453"/>
    <tableColumn id="12093" xr3:uid="{084E010D-CF61-447B-83E9-2511541D920A}" name="列12077" dataDxfId="4452"/>
    <tableColumn id="12094" xr3:uid="{88814A12-557A-42E1-8538-6A0C2D97A725}" name="列12078" dataDxfId="4451"/>
    <tableColumn id="12095" xr3:uid="{3AFA8526-590E-45A3-8476-3FA7CE3CCE20}" name="列12079" dataDxfId="4450"/>
    <tableColumn id="12096" xr3:uid="{0DA8EFFE-9FAB-4AEC-B3BC-E954AEBC4307}" name="列12080" dataDxfId="4449"/>
    <tableColumn id="12097" xr3:uid="{1209984F-2A05-499A-B35B-1293D171CE8E}" name="列12081" dataDxfId="4448"/>
    <tableColumn id="12098" xr3:uid="{D11EA80A-5F25-4BC6-9B3B-676EDF064D4F}" name="列12082" dataDxfId="4447"/>
    <tableColumn id="12099" xr3:uid="{32025C26-273D-4E3A-AB88-B89928C6BB04}" name="列12083" dataDxfId="4446"/>
    <tableColumn id="12100" xr3:uid="{C80B0754-6D03-4AFA-A6B8-6D66EB5FFE8C}" name="列12084" dataDxfId="4445"/>
    <tableColumn id="12101" xr3:uid="{991A52A3-40EB-4C2E-ADB1-110EDADFBA5E}" name="列12085" dataDxfId="4444"/>
    <tableColumn id="12102" xr3:uid="{7B1166E1-E863-4C62-AF03-57B2079CA8C4}" name="列12086" dataDxfId="4443"/>
    <tableColumn id="12103" xr3:uid="{38B52B35-7026-4145-ACFA-DCD49147E043}" name="列12087" dataDxfId="4442"/>
    <tableColumn id="12104" xr3:uid="{14B2B0DB-ECF3-43E8-A4BD-57B267AE8BA7}" name="列12088" dataDxfId="4441"/>
    <tableColumn id="12105" xr3:uid="{9D99F7B5-7E0B-4A97-B280-1E9EFE9B98FD}" name="列12089" dataDxfId="4440"/>
    <tableColumn id="12106" xr3:uid="{52822C37-7567-4EDB-A92F-420C9CAD620F}" name="列12090" dataDxfId="4439"/>
    <tableColumn id="12107" xr3:uid="{5595FD5C-B521-4557-84C4-4C53DFBEA390}" name="列12091" dataDxfId="4438"/>
    <tableColumn id="12108" xr3:uid="{9BA944D4-3D0B-4BB7-AF8A-43F42721D4B2}" name="列12092" dataDxfId="4437"/>
    <tableColumn id="12109" xr3:uid="{A025A466-24F1-4F85-853F-9D48204FC925}" name="列12093" dataDxfId="4436"/>
    <tableColumn id="12110" xr3:uid="{DA36144C-6E82-42DE-890A-B4A5C2E03B56}" name="列12094" dataDxfId="4435"/>
    <tableColumn id="12111" xr3:uid="{B6FBC6F5-3FA2-48E5-98DF-2083A486654C}" name="列12095" dataDxfId="4434"/>
    <tableColumn id="12112" xr3:uid="{A8166F74-894D-4F63-AD9B-D82C4FE407FF}" name="列12096" dataDxfId="4433"/>
    <tableColumn id="12113" xr3:uid="{D3C9B2B6-6BCD-43D1-9F81-BECED8612644}" name="列12097" dataDxfId="4432"/>
    <tableColumn id="12114" xr3:uid="{57FA5A1D-D696-4898-A74D-0E3C2477D0BF}" name="列12098" dataDxfId="4431"/>
    <tableColumn id="12115" xr3:uid="{5A794017-283E-41C9-AFB8-BA4B6FBAA047}" name="列12099" dataDxfId="4430"/>
    <tableColumn id="12116" xr3:uid="{3AA712A8-09C0-4628-B221-32D366B1B272}" name="列12100" dataDxfId="4429"/>
    <tableColumn id="12117" xr3:uid="{84CCC496-84B6-4ED4-A758-778BB49BC2F8}" name="列12101" dataDxfId="4428"/>
    <tableColumn id="12118" xr3:uid="{AB27EE27-0820-46E2-BEF4-64A779BF2F9B}" name="列12102" dataDxfId="4427"/>
    <tableColumn id="12119" xr3:uid="{192C193C-D435-4417-86D2-A3328B1DFB54}" name="列12103" dataDxfId="4426"/>
    <tableColumn id="12120" xr3:uid="{58BF9575-D366-49D5-87B6-54B00EB81EF4}" name="列12104" dataDxfId="4425"/>
    <tableColumn id="12121" xr3:uid="{9A5C124E-0C01-48A0-BEAC-0CDF5607DCB2}" name="列12105" dataDxfId="4424"/>
    <tableColumn id="12122" xr3:uid="{2F09BB5D-A542-4410-8447-7D323454F5F8}" name="列12106" dataDxfId="4423"/>
    <tableColumn id="12123" xr3:uid="{7E29A304-F02C-47FB-8C57-3575455C2D4C}" name="列12107" dataDxfId="4422"/>
    <tableColumn id="12124" xr3:uid="{45665BB1-E6BC-4B9D-B474-62BEE6D1BD01}" name="列12108" dataDxfId="4421"/>
    <tableColumn id="12125" xr3:uid="{D1F418BA-1656-468C-AF37-43F33326ED4D}" name="列12109" dataDxfId="4420"/>
    <tableColumn id="12126" xr3:uid="{DDD5911A-690A-47E6-BD4D-8DE340A36608}" name="列12110" dataDxfId="4419"/>
    <tableColumn id="12127" xr3:uid="{98D618B6-F086-4CA6-84F6-4F607E7D13E8}" name="列12111" dataDxfId="4418"/>
    <tableColumn id="12128" xr3:uid="{0B08FA47-2CF7-4138-B46D-A3A6CB90F67C}" name="列12112" dataDxfId="4417"/>
    <tableColumn id="12129" xr3:uid="{A2A0A010-C6C4-4334-B20B-8BF9335A08B9}" name="列12113" dataDxfId="4416"/>
    <tableColumn id="12130" xr3:uid="{FA946513-9722-4057-B13D-F9AD0785BEA7}" name="列12114" dataDxfId="4415"/>
    <tableColumn id="12131" xr3:uid="{AABC382E-56A3-4E17-A686-CFB962E96FBC}" name="列12115" dataDxfId="4414"/>
    <tableColumn id="12132" xr3:uid="{3BCFDFD7-C8EE-46A5-B2EE-A6D2A1047BDF}" name="列12116" dataDxfId="4413"/>
    <tableColumn id="12133" xr3:uid="{92552502-0079-4051-BA77-2FEDC3104B31}" name="列12117" dataDxfId="4412"/>
    <tableColumn id="12134" xr3:uid="{3B54926B-3900-4A3B-B9A5-EDB4C5F7A664}" name="列12118" dataDxfId="4411"/>
    <tableColumn id="12135" xr3:uid="{AF93BCCA-DFB7-450F-84F9-A1295DBC024D}" name="列12119" dataDxfId="4410"/>
    <tableColumn id="12136" xr3:uid="{944A3E55-B090-4DA2-AED8-ED00AE6A814D}" name="列12120" dataDxfId="4409"/>
    <tableColumn id="12137" xr3:uid="{3934F7DA-DE7A-4883-8C61-333C989985C4}" name="列12121" dataDxfId="4408"/>
    <tableColumn id="12138" xr3:uid="{27DA26A2-A81C-44F0-ACE1-2266F4D01095}" name="列12122" dataDxfId="4407"/>
    <tableColumn id="12139" xr3:uid="{A57F0E62-A56C-4D70-8C2A-E7C583A966DD}" name="列12123" dataDxfId="4406"/>
    <tableColumn id="12140" xr3:uid="{827BE65C-8B5E-4A10-9E10-0DC0877049A7}" name="列12124" dataDxfId="4405"/>
    <tableColumn id="12141" xr3:uid="{99443ADE-D0B3-436F-B62D-86F8409F596D}" name="列12125" dataDxfId="4404"/>
    <tableColumn id="12142" xr3:uid="{74070649-A93D-4407-891F-ED7FAC1991A0}" name="列12126" dataDxfId="4403"/>
    <tableColumn id="12143" xr3:uid="{D133B556-6D5B-4DDA-814A-C06A6AE762AD}" name="列12127" dataDxfId="4402"/>
    <tableColumn id="12144" xr3:uid="{6386737F-A3F0-4E35-A068-5802A3F68146}" name="列12128" dataDxfId="4401"/>
    <tableColumn id="12145" xr3:uid="{E7A6720E-3BD3-4884-85C5-A13E6780F509}" name="列12129" dataDxfId="4400"/>
    <tableColumn id="12146" xr3:uid="{4F57EF23-84DB-4655-AE5C-F81E4D4C9FCC}" name="列12130" dataDxfId="4399"/>
    <tableColumn id="12147" xr3:uid="{8AAD7900-2E89-4DD5-9816-26433DB06E25}" name="列12131" dataDxfId="4398"/>
    <tableColumn id="12148" xr3:uid="{12EB5C33-52E6-4C33-BA1F-0821C80A5CF4}" name="列12132" dataDxfId="4397"/>
    <tableColumn id="12149" xr3:uid="{E2B9C783-0831-4E84-8F8B-07D36BC77C45}" name="列12133" dataDxfId="4396"/>
    <tableColumn id="12150" xr3:uid="{82C55989-3961-45E5-B92E-DD1E18371A5F}" name="列12134" dataDxfId="4395"/>
    <tableColumn id="12151" xr3:uid="{C4EBE9F6-CBC8-4E57-9C78-3AC6B5210CD4}" name="列12135" dataDxfId="4394"/>
    <tableColumn id="12152" xr3:uid="{B4027A5E-0EE5-42D2-AE71-5F829CA31462}" name="列12136" dataDxfId="4393"/>
    <tableColumn id="12153" xr3:uid="{256AF31C-A78C-41B3-9AAC-2DC00346997E}" name="列12137" dataDxfId="4392"/>
    <tableColumn id="12154" xr3:uid="{B25A131F-8976-4065-ADD7-2B685DF8BB3B}" name="列12138" dataDxfId="4391"/>
    <tableColumn id="12155" xr3:uid="{EC635FD4-B229-4F4F-932E-8B6F0064EC2E}" name="列12139" dataDxfId="4390"/>
    <tableColumn id="12156" xr3:uid="{3CAD40B0-D465-408E-B916-695F6E8E7B69}" name="列12140" dataDxfId="4389"/>
    <tableColumn id="12157" xr3:uid="{9D71FA93-C2FE-4C49-BBA9-4F08434DBDE2}" name="列12141" dataDxfId="4388"/>
    <tableColumn id="12158" xr3:uid="{4F206D7D-D2EF-40BC-9E94-9FB1B80714FB}" name="列12142" dataDxfId="4387"/>
    <tableColumn id="12159" xr3:uid="{9B0818E4-F76F-4BF7-93C7-B481C8DA71B0}" name="列12143" dataDxfId="4386"/>
    <tableColumn id="12160" xr3:uid="{2D025D9C-FCED-41FE-8425-A1A0761311DF}" name="列12144" dataDxfId="4385"/>
    <tableColumn id="12161" xr3:uid="{18B9BBC1-18AD-4581-940E-A3ACC68C1412}" name="列12145" dataDxfId="4384"/>
    <tableColumn id="12162" xr3:uid="{A7EAF293-5EFC-4A89-9D84-ED36898D0209}" name="列12146" dataDxfId="4383"/>
    <tableColumn id="12163" xr3:uid="{E8B3191F-AE70-4CA0-9D28-951292940DB7}" name="列12147" dataDxfId="4382"/>
    <tableColumn id="12164" xr3:uid="{642BFD8A-D4E0-41AD-B699-52E4A8C4A999}" name="列12148" dataDxfId="4381"/>
    <tableColumn id="12165" xr3:uid="{082EBD77-2745-4E1E-8337-322A84855610}" name="列12149" dataDxfId="4380"/>
    <tableColumn id="12166" xr3:uid="{00D23544-0CF5-4A9F-8D46-301D136D86C5}" name="列12150" dataDxfId="4379"/>
    <tableColumn id="12167" xr3:uid="{24FB2410-D856-4B20-A181-309E8C957DC1}" name="列12151" dataDxfId="4378"/>
    <tableColumn id="12168" xr3:uid="{B438310C-6137-4A42-8F02-29F9AC6230E0}" name="列12152" dataDxfId="4377"/>
    <tableColumn id="12169" xr3:uid="{4DD494CB-19D5-49A3-B4DE-D201E8013B04}" name="列12153" dataDxfId="4376"/>
    <tableColumn id="12170" xr3:uid="{4BF3D66B-926D-4837-B199-051754359146}" name="列12154" dataDxfId="4375"/>
    <tableColumn id="12171" xr3:uid="{7E2080F2-6916-4FDB-B921-4638023DA3FF}" name="列12155" dataDxfId="4374"/>
    <tableColumn id="12172" xr3:uid="{D506F9B3-21D3-4B7C-A07C-EF01423D00D6}" name="列12156" dataDxfId="4373"/>
    <tableColumn id="12173" xr3:uid="{0A07ECCC-CD8A-4D55-9AB8-27BD68DD4F5B}" name="列12157" dataDxfId="4372"/>
    <tableColumn id="12174" xr3:uid="{351FB005-3B4D-45FC-9672-93B4E0DB2FA1}" name="列12158" dataDxfId="4371"/>
    <tableColumn id="12175" xr3:uid="{BAFA7E77-7276-4BFA-AE01-F17B4D26AB4E}" name="列12159" dataDxfId="4370"/>
    <tableColumn id="12176" xr3:uid="{A7F7C1DC-4111-4E39-8AF8-50ABCA218B8E}" name="列12160" dataDxfId="4369"/>
    <tableColumn id="12177" xr3:uid="{9E9D5F33-5190-40C6-8922-CB32AFED0C5A}" name="列12161" dataDxfId="4368"/>
    <tableColumn id="12178" xr3:uid="{8129CE51-5CD7-43CD-ADB6-4B10C206A46E}" name="列12162" dataDxfId="4367"/>
    <tableColumn id="12179" xr3:uid="{3E3394DA-FA9C-47F2-816F-BE754B626AF0}" name="列12163" dataDxfId="4366"/>
    <tableColumn id="12180" xr3:uid="{20B32DDC-0810-49D9-8B52-582A8FD96FEC}" name="列12164" dataDxfId="4365"/>
    <tableColumn id="12181" xr3:uid="{8EC7E34D-50F6-4B29-A77A-D62FB3E810CB}" name="列12165" dataDxfId="4364"/>
    <tableColumn id="12182" xr3:uid="{3972FEDF-AE76-41B1-A971-8EFEF5A4007D}" name="列12166" dataDxfId="4363"/>
    <tableColumn id="12183" xr3:uid="{964BAC8B-56AE-46BB-9D46-7D001C98D225}" name="列12167" dataDxfId="4362"/>
    <tableColumn id="12184" xr3:uid="{24B13291-823D-41FC-8F18-582195E112DC}" name="列12168" dataDxfId="4361"/>
    <tableColumn id="12185" xr3:uid="{463DDA47-5FF6-466A-AFBC-EBAA201379E6}" name="列12169" dataDxfId="4360"/>
    <tableColumn id="12186" xr3:uid="{26390CEB-8797-4358-8CDB-5E8FF70C5B8C}" name="列12170" dataDxfId="4359"/>
    <tableColumn id="12187" xr3:uid="{854EBFF9-C81F-40E8-AB29-5F45C4382F63}" name="列12171" dataDxfId="4358"/>
    <tableColumn id="12188" xr3:uid="{0DB6023C-DBF4-406F-B632-4659E68EAFBE}" name="列12172" dataDxfId="4357"/>
    <tableColumn id="12189" xr3:uid="{73BC5A36-51BC-4345-8E1E-B941087A5CA8}" name="列12173" dataDxfId="4356"/>
    <tableColumn id="12190" xr3:uid="{F6006684-1F90-489C-8BD0-8D977FE27851}" name="列12174" dataDxfId="4355"/>
    <tableColumn id="12191" xr3:uid="{704B59A4-3879-4C94-B2A2-FEB1F38A646A}" name="列12175" dataDxfId="4354"/>
    <tableColumn id="12192" xr3:uid="{E585532D-3CBC-4D4F-A8D7-0B7D98FAEA99}" name="列12176" dataDxfId="4353"/>
    <tableColumn id="12193" xr3:uid="{FEAA26EA-BEC7-410D-AAC8-B3C369011E16}" name="列12177" dataDxfId="4352"/>
    <tableColumn id="12194" xr3:uid="{A06F5766-CF9B-4F53-889F-5E429695E21D}" name="列12178" dataDxfId="4351"/>
    <tableColumn id="12195" xr3:uid="{E749DF74-1607-4456-AEDB-C74CFED80ECA}" name="列12179" dataDxfId="4350"/>
    <tableColumn id="12196" xr3:uid="{EF0479C7-3D42-4A6F-8801-95C210181CAB}" name="列12180" dataDxfId="4349"/>
    <tableColumn id="12197" xr3:uid="{0813EE3F-FA54-4DD0-A310-ADC0765B3075}" name="列12181" dataDxfId="4348"/>
    <tableColumn id="12198" xr3:uid="{437B7A28-5DCB-491C-A276-0681ECB1FCE8}" name="列12182" dataDxfId="4347"/>
    <tableColumn id="12199" xr3:uid="{FED1D678-F600-4E80-8BA6-85C47A09F80C}" name="列12183" dataDxfId="4346"/>
    <tableColumn id="12200" xr3:uid="{D0E83ED4-272D-441D-AD94-782170DD84DE}" name="列12184" dataDxfId="4345"/>
    <tableColumn id="12201" xr3:uid="{FFC55BC6-3AEA-4234-9015-C2B9E6E9E6BD}" name="列12185" dataDxfId="4344"/>
    <tableColumn id="12202" xr3:uid="{2E502975-3F85-4780-A44D-C25FDB3694D3}" name="列12186" dataDxfId="4343"/>
    <tableColumn id="12203" xr3:uid="{689C40A6-2C6A-4CA3-A73C-FF13D2137339}" name="列12187" dataDxfId="4342"/>
    <tableColumn id="12204" xr3:uid="{CDC7CC52-DFA2-47BA-A3F6-97C572FC6C89}" name="列12188" dataDxfId="4341"/>
    <tableColumn id="12205" xr3:uid="{721A02B2-B1AF-4DA7-9481-9C4612EE5686}" name="列12189" dataDxfId="4340"/>
    <tableColumn id="12206" xr3:uid="{C1568E3C-9981-4CB6-A854-C4C61C1579BE}" name="列12190" dataDxfId="4339"/>
    <tableColumn id="12207" xr3:uid="{22554668-907E-4CAE-AC3E-230643EF6ABE}" name="列12191" dataDxfId="4338"/>
    <tableColumn id="12208" xr3:uid="{EB1A5C88-E689-46A5-95F5-E5ED6A0E4F15}" name="列12192" dataDxfId="4337"/>
    <tableColumn id="12209" xr3:uid="{1FF823BA-7819-48DE-ACB7-8810D7C01594}" name="列12193" dataDxfId="4336"/>
    <tableColumn id="12210" xr3:uid="{9F410938-F044-4EDA-B1DB-063EC608783E}" name="列12194" dataDxfId="4335"/>
    <tableColumn id="12211" xr3:uid="{AC7FB621-A735-47E9-ADAD-D3B53B2406AD}" name="列12195" dataDxfId="4334"/>
    <tableColumn id="12212" xr3:uid="{AEA1236A-3A70-4418-930E-B83602208F08}" name="列12196" dataDxfId="4333"/>
    <tableColumn id="12213" xr3:uid="{C26DAFAD-ABB9-43A3-8279-243AF47FAFDE}" name="列12197" dataDxfId="4332"/>
    <tableColumn id="12214" xr3:uid="{7057A9DE-72AE-4740-B329-39A1B9B9AD25}" name="列12198" dataDxfId="4331"/>
    <tableColumn id="12215" xr3:uid="{1709E89C-955D-48D3-A31D-6927930E667C}" name="列12199" dataDxfId="4330"/>
    <tableColumn id="12216" xr3:uid="{E5EDA34E-97E0-4D77-80C6-97A82198F98B}" name="列12200" dataDxfId="4329"/>
    <tableColumn id="12217" xr3:uid="{AE4CDBC4-B6E9-4D5E-916E-CF4A123A5DDD}" name="列12201" dataDxfId="4328"/>
    <tableColumn id="12218" xr3:uid="{E1250499-D809-436E-810C-AD03570660CF}" name="列12202" dataDxfId="4327"/>
    <tableColumn id="12219" xr3:uid="{8E0C643F-272F-455B-A1B5-CA639EB1A8B2}" name="列12203" dataDxfId="4326"/>
    <tableColumn id="12220" xr3:uid="{0321198E-FB07-49FE-B661-4994CFDD6930}" name="列12204" dataDxfId="4325"/>
    <tableColumn id="12221" xr3:uid="{8F54CC72-933A-4C0C-9E8F-9CF219B455FC}" name="列12205" dataDxfId="4324"/>
    <tableColumn id="12222" xr3:uid="{F013F400-31E7-4C6E-9D84-C0512DAC97EB}" name="列12206" dataDxfId="4323"/>
    <tableColumn id="12223" xr3:uid="{BAE8502C-1002-42DC-8C3B-D5CC888FA00F}" name="列12207" dataDxfId="4322"/>
    <tableColumn id="12224" xr3:uid="{3839B981-67A3-4F78-AC6E-658169895F33}" name="列12208" dataDxfId="4321"/>
    <tableColumn id="12225" xr3:uid="{77ABB93D-2F44-4E7C-AD3B-67A33FF6C7FD}" name="列12209" dataDxfId="4320"/>
    <tableColumn id="12226" xr3:uid="{BE0EF346-A718-4AE2-A45F-FE034E8FE025}" name="列12210" dataDxfId="4319"/>
    <tableColumn id="12227" xr3:uid="{77E2969F-E9DB-4DA3-81D9-8AEABB38855E}" name="列12211" dataDxfId="4318"/>
    <tableColumn id="12228" xr3:uid="{9BFA51A7-7461-42DE-B99F-212D8E271269}" name="列12212" dataDxfId="4317"/>
    <tableColumn id="12229" xr3:uid="{7E12C2BF-5105-4A26-8791-CF4B87B190E4}" name="列12213" dataDxfId="4316"/>
    <tableColumn id="12230" xr3:uid="{E3B82F54-2F24-4552-9452-FAC77543DCBE}" name="列12214" dataDxfId="4315"/>
    <tableColumn id="12231" xr3:uid="{15E09005-58C8-4F8C-A475-1680E7DCF1B8}" name="列12215" dataDxfId="4314"/>
    <tableColumn id="12232" xr3:uid="{F0CEA771-6279-4E5E-AF06-EC939FF96AF6}" name="列12216" dataDxfId="4313"/>
    <tableColumn id="12233" xr3:uid="{D9854B0D-59F0-4EF3-9082-BD9E8197A037}" name="列12217" dataDxfId="4312"/>
    <tableColumn id="12234" xr3:uid="{A4075F26-FFEF-4DDB-B79A-3C10AE7920AD}" name="列12218" dataDxfId="4311"/>
    <tableColumn id="12235" xr3:uid="{93EF7863-D2B1-4673-963B-CDC2B8296C1A}" name="列12219" dataDxfId="4310"/>
    <tableColumn id="12236" xr3:uid="{0873AAE8-A8AD-4008-8935-EAC842EFF191}" name="列12220" dataDxfId="4309"/>
    <tableColumn id="12237" xr3:uid="{BB8F2B55-868E-4672-A329-8689E0EE4322}" name="列12221" dataDxfId="4308"/>
    <tableColumn id="12238" xr3:uid="{6769DA91-BBCC-426B-A2DA-24F713F67645}" name="列12222" dataDxfId="4307"/>
    <tableColumn id="12239" xr3:uid="{C9491564-5AF3-47FB-BE12-12D958093D31}" name="列12223" dataDxfId="4306"/>
    <tableColumn id="12240" xr3:uid="{98AF8BC1-E5F7-4ABC-80E8-27D8E9F632B7}" name="列12224" dataDxfId="4305"/>
    <tableColumn id="12241" xr3:uid="{D7A9086E-F5E6-45EF-8BCF-8B7D618D343D}" name="列12225" dataDxfId="4304"/>
    <tableColumn id="12242" xr3:uid="{55CFEED2-7C72-47FC-BBDA-1F5B8417B156}" name="列12226" dataDxfId="4303"/>
    <tableColumn id="12243" xr3:uid="{660CBB6C-14A1-4F79-8789-100ADABD40C8}" name="列12227" dataDxfId="4302"/>
    <tableColumn id="12244" xr3:uid="{879F8B73-550D-4161-B264-C7725A836B53}" name="列12228" dataDxfId="4301"/>
    <tableColumn id="12245" xr3:uid="{584A4AEB-B63B-44C8-8C94-8CD0B2BC55EE}" name="列12229" dataDxfId="4300"/>
    <tableColumn id="12246" xr3:uid="{CCE266D7-254D-44AF-ABE0-6941919C6A28}" name="列12230" dataDxfId="4299"/>
    <tableColumn id="12247" xr3:uid="{9FFEC70D-C636-49FF-8981-C521EDCC6B48}" name="列12231" dataDxfId="4298"/>
    <tableColumn id="12248" xr3:uid="{9CE6ED44-E49D-4027-8A8F-9CC38F167A67}" name="列12232" dataDxfId="4297"/>
    <tableColumn id="12249" xr3:uid="{331D72CB-59A7-4C1E-AFB6-482A35DEE3B3}" name="列12233" dataDxfId="4296"/>
    <tableColumn id="12250" xr3:uid="{96E81958-4E9C-4D0F-A8DC-4BEFDC553E29}" name="列12234" dataDxfId="4295"/>
    <tableColumn id="12251" xr3:uid="{F4BAE618-BE32-488D-8D20-D3A3B0C89759}" name="列12235" dataDxfId="4294"/>
    <tableColumn id="12252" xr3:uid="{2A48EC67-C418-4753-AEB9-E07C14648E83}" name="列12236" dataDxfId="4293"/>
    <tableColumn id="12253" xr3:uid="{0829649E-061C-48C1-9F70-058CD7B5C9E5}" name="列12237" dataDxfId="4292"/>
    <tableColumn id="12254" xr3:uid="{5EA27366-B394-47C4-8CEF-F54453E7CC5A}" name="列12238" dataDxfId="4291"/>
    <tableColumn id="12255" xr3:uid="{878AFA03-AC87-41A6-8FD9-56ADFF02F5CC}" name="列12239" dataDxfId="4290"/>
    <tableColumn id="12256" xr3:uid="{F07D75CE-9DE0-42FA-80A2-AAF24EB565FA}" name="列12240" dataDxfId="4289"/>
    <tableColumn id="12257" xr3:uid="{021ABD98-EC35-4454-9F18-C28B68F367B8}" name="列12241" dataDxfId="4288"/>
    <tableColumn id="12258" xr3:uid="{C8B900D8-33BC-4F92-B1CC-7EBE619D10A9}" name="列12242" dataDxfId="4287"/>
    <tableColumn id="12259" xr3:uid="{BEE2133B-ED33-4C2C-AC76-4DF7B4938E7C}" name="列12243" dataDxfId="4286"/>
    <tableColumn id="12260" xr3:uid="{8A8513F8-F345-4B19-9EE0-4AB3F778E9AC}" name="列12244" dataDxfId="4285"/>
    <tableColumn id="12261" xr3:uid="{B425B809-5C90-49A7-98E9-F463C92A7D26}" name="列12245" dataDxfId="4284"/>
    <tableColumn id="12262" xr3:uid="{3AF961D3-FAFF-432E-A587-DC9E73D4883A}" name="列12246" dataDxfId="4283"/>
    <tableColumn id="12263" xr3:uid="{B49DFD8D-EB85-4C3D-A02E-773AD79C04F5}" name="列12247" dataDxfId="4282"/>
    <tableColumn id="12264" xr3:uid="{1F280B66-C0B9-4772-AC1B-93D5D8232CBB}" name="列12248" dataDxfId="4281"/>
    <tableColumn id="12265" xr3:uid="{E65D45A0-E37C-4C59-A4FC-E408B888EB95}" name="列12249" dataDxfId="4280"/>
    <tableColumn id="12266" xr3:uid="{7798CCD3-25F6-40AD-BA11-8A55FF6AE531}" name="列12250" dataDxfId="4279"/>
    <tableColumn id="12267" xr3:uid="{58C483E8-38A4-4CE4-96DA-2C442B761061}" name="列12251" dataDxfId="4278"/>
    <tableColumn id="12268" xr3:uid="{FC69A2CB-ED70-471F-9855-ECF0D35F833B}" name="列12252" dataDxfId="4277"/>
    <tableColumn id="12269" xr3:uid="{CD7CBCA7-16C7-4501-BE4B-0E21F98458DC}" name="列12253" dataDxfId="4276"/>
    <tableColumn id="12270" xr3:uid="{E865DA73-42E0-47BE-9061-62749A14FD0B}" name="列12254" dataDxfId="4275"/>
    <tableColumn id="12271" xr3:uid="{88C40704-8505-430E-A700-2C24A1BFB5DD}" name="列12255" dataDxfId="4274"/>
    <tableColumn id="12272" xr3:uid="{431696F1-0D3B-465E-85C8-67171F1E7389}" name="列12256" dataDxfId="4273"/>
    <tableColumn id="12273" xr3:uid="{A9354F68-39E9-4284-8C98-6FE17749046E}" name="列12257" dataDxfId="4272"/>
    <tableColumn id="12274" xr3:uid="{5AE26FD1-1F55-440B-B4B0-37A8CEBA5112}" name="列12258" dataDxfId="4271"/>
    <tableColumn id="12275" xr3:uid="{0434F780-D1C9-44B6-AE71-677B18F11E40}" name="列12259" dataDxfId="4270"/>
    <tableColumn id="12276" xr3:uid="{28BC72D0-2970-4991-9835-D556AC9741FE}" name="列12260" dataDxfId="4269"/>
    <tableColumn id="12277" xr3:uid="{16D5A680-DF8D-456D-B259-831E29AED345}" name="列12261" dataDxfId="4268"/>
    <tableColumn id="12278" xr3:uid="{E5B42711-A878-4A31-BDEF-E1A901D4B0CD}" name="列12262" dataDxfId="4267"/>
    <tableColumn id="12279" xr3:uid="{6001DBA4-AE1E-4E60-AFCC-56DBC14CE54C}" name="列12263" dataDxfId="4266"/>
    <tableColumn id="12280" xr3:uid="{026810C2-4002-462F-B0C2-1A65F597553A}" name="列12264" dataDxfId="4265"/>
    <tableColumn id="12281" xr3:uid="{6ED02113-EE64-4456-A2EF-CEB9D11D0BCB}" name="列12265" dataDxfId="4264"/>
    <tableColumn id="12282" xr3:uid="{378DF3D6-DDD4-4176-97A0-B04B2A7B4403}" name="列12266" dataDxfId="4263"/>
    <tableColumn id="12283" xr3:uid="{6CFBCA88-16B7-41E4-8DE8-988CEFCB674E}" name="列12267" dataDxfId="4262"/>
    <tableColumn id="12284" xr3:uid="{7817B66B-1CF6-4DD1-A756-F0132540DC9F}" name="列12268" dataDxfId="4261"/>
    <tableColumn id="12285" xr3:uid="{FBB3942F-6AA2-491B-A9A7-22098D947478}" name="列12269" dataDxfId="4260"/>
    <tableColumn id="12286" xr3:uid="{6A7187B8-E772-4C00-B96A-122894195A20}" name="列12270" dataDxfId="4259"/>
    <tableColumn id="12287" xr3:uid="{22022633-B6BA-4A34-A317-E112C9FB94C3}" name="列12271" dataDxfId="4258"/>
    <tableColumn id="12288" xr3:uid="{DD2F65AF-7914-4388-AA52-C8D23C6C0587}" name="列12272" dataDxfId="4257"/>
    <tableColumn id="12289" xr3:uid="{D0EFDA2A-C784-4128-9518-3A1BA879E25C}" name="列12273" dataDxfId="4256"/>
    <tableColumn id="12290" xr3:uid="{84567F8D-3FDC-4847-BCAF-4169CDF90FCA}" name="列12274" dataDxfId="4255"/>
    <tableColumn id="12291" xr3:uid="{50938013-6059-4A16-8DD8-B338718A268A}" name="列12275" dataDxfId="4254"/>
    <tableColumn id="12292" xr3:uid="{7A0E1E1D-3ACF-4FAB-86F5-BE1D0D5AD5DF}" name="列12276" dataDxfId="4253"/>
    <tableColumn id="12293" xr3:uid="{4824270D-7F89-4771-917A-0AD43C0CD838}" name="列12277" dataDxfId="4252"/>
    <tableColumn id="12294" xr3:uid="{F39006ED-D662-4B07-81DC-914E6AE25250}" name="列12278" dataDxfId="4251"/>
    <tableColumn id="12295" xr3:uid="{B07F471F-DFE3-45BA-AC2C-7B47E6DAD414}" name="列12279" dataDxfId="4250"/>
    <tableColumn id="12296" xr3:uid="{FA8ACCE5-AE44-4661-BE20-218F5B4D94F3}" name="列12280" dataDxfId="4249"/>
    <tableColumn id="12297" xr3:uid="{083651A3-AEA8-43A7-B6DE-3324297F6AB2}" name="列12281" dataDxfId="4248"/>
    <tableColumn id="12298" xr3:uid="{AE1A2EE7-97DB-4357-9B89-450BCC0C473C}" name="列12282" dataDxfId="4247"/>
    <tableColumn id="12299" xr3:uid="{1D8FBB60-3C32-4E2C-A774-C045236FD80F}" name="列12283" dataDxfId="4246"/>
    <tableColumn id="12300" xr3:uid="{B80F6EED-72C9-45DB-ACB1-4314898DD3BF}" name="列12284" dataDxfId="4245"/>
    <tableColumn id="12301" xr3:uid="{7FB8BB8F-6A37-47BE-8FCC-2743E24E8086}" name="列12285" dataDxfId="4244"/>
    <tableColumn id="12302" xr3:uid="{FCC324FC-038D-44A1-9AE7-17C1552722DD}" name="列12286" dataDxfId="4243"/>
    <tableColumn id="12303" xr3:uid="{2DDECA04-620D-4856-920C-5B21CF8A5701}" name="列12287" dataDxfId="4242"/>
    <tableColumn id="12304" xr3:uid="{A912F7EF-BBBF-4AA3-B637-1DB64E368AA5}" name="列12288" dataDxfId="4241"/>
    <tableColumn id="12305" xr3:uid="{E1178A49-2F35-4C4E-B7B4-3F6561CA8B7A}" name="列12289" dataDxfId="4240"/>
    <tableColumn id="12306" xr3:uid="{6C813823-A2CC-464D-BF8D-945AC2D0F840}" name="列12290" dataDxfId="4239"/>
    <tableColumn id="12307" xr3:uid="{E025DC26-664C-44FA-B16C-96E72E012560}" name="列12291" dataDxfId="4238"/>
    <tableColumn id="12308" xr3:uid="{35C5F17C-A21A-495A-B272-6ED32DF2532A}" name="列12292" dataDxfId="4237"/>
    <tableColumn id="12309" xr3:uid="{EEF52E0F-03CF-4E39-AE99-B0E63B9D4159}" name="列12293" dataDxfId="4236"/>
    <tableColumn id="12310" xr3:uid="{A5AC7BFA-D2CA-4D67-9148-617C60FC1A3D}" name="列12294" dataDxfId="4235"/>
    <tableColumn id="12311" xr3:uid="{52702C7B-994B-4148-B1EB-C97AAFD19EBC}" name="列12295" dataDxfId="4234"/>
    <tableColumn id="12312" xr3:uid="{D07E0273-2B97-48C8-AF94-18D2091E82D3}" name="列12296" dataDxfId="4233"/>
    <tableColumn id="12313" xr3:uid="{D53FF3BD-2D28-4292-A3F2-704265882DE9}" name="列12297" dataDxfId="4232"/>
    <tableColumn id="12314" xr3:uid="{95122757-A65D-45A1-A99A-8123DEF9A3AB}" name="列12298" dataDxfId="4231"/>
    <tableColumn id="12315" xr3:uid="{18CF8E8F-9800-45B7-A3C5-663212AE5CEC}" name="列12299" dataDxfId="4230"/>
    <tableColumn id="12316" xr3:uid="{6C133657-AF36-4636-B59D-DFF109F08AA6}" name="列12300" dataDxfId="4229"/>
    <tableColumn id="12317" xr3:uid="{D59D8A7F-B5BE-483B-A20C-7AEFD0480CAC}" name="列12301" dataDxfId="4228"/>
    <tableColumn id="12318" xr3:uid="{931CFA72-E9D9-4468-AC1B-06BB27F13E1D}" name="列12302" dataDxfId="4227"/>
    <tableColumn id="12319" xr3:uid="{D9C2AC68-1F76-4344-90B7-0D1762653518}" name="列12303" dataDxfId="4226"/>
    <tableColumn id="12320" xr3:uid="{8D0EED55-78C5-4E36-9186-DDE33BF3B657}" name="列12304" dataDxfId="4225"/>
    <tableColumn id="12321" xr3:uid="{93DAFBD7-26D4-4673-8520-B274C42A0948}" name="列12305" dataDxfId="4224"/>
    <tableColumn id="12322" xr3:uid="{206EAC7D-BD7E-4995-9CC1-C19C0D75894F}" name="列12306" dataDxfId="4223"/>
    <tableColumn id="12323" xr3:uid="{A402C7E1-1E17-4A26-83F1-E32551CFC555}" name="列12307" dataDxfId="4222"/>
    <tableColumn id="12324" xr3:uid="{951B0E46-F35C-43F0-BE1C-6751B8E83BE2}" name="列12308" dataDxfId="4221"/>
    <tableColumn id="12325" xr3:uid="{7DC7F378-387E-4569-9B6B-920A1E484FEF}" name="列12309" dataDxfId="4220"/>
    <tableColumn id="12326" xr3:uid="{FA4D0BB1-C14D-47AF-9C8B-DEA67FB6A6A4}" name="列12310" dataDxfId="4219"/>
    <tableColumn id="12327" xr3:uid="{696127B4-1EED-4372-BD5F-7A85A0912540}" name="列12311" dataDxfId="4218"/>
    <tableColumn id="12328" xr3:uid="{E207007A-C576-4D8B-A3AB-F90D7FE4C0F2}" name="列12312" dataDxfId="4217"/>
    <tableColumn id="12329" xr3:uid="{6C659705-3B96-4079-9417-FE17D118BDDC}" name="列12313" dataDxfId="4216"/>
    <tableColumn id="12330" xr3:uid="{77F106D9-422A-4F51-977B-D7DEE53A2CAB}" name="列12314" dataDxfId="4215"/>
    <tableColumn id="12331" xr3:uid="{DEE47160-8C3B-47B8-94CE-9D293F66C1D4}" name="列12315" dataDxfId="4214"/>
    <tableColumn id="12332" xr3:uid="{5C1A1F10-38FF-4C2F-8C6B-22CBE7495AC3}" name="列12316" dataDxfId="4213"/>
    <tableColumn id="12333" xr3:uid="{00DA6AE3-028C-4AEC-A55F-A665BD5A9BC5}" name="列12317" dataDxfId="4212"/>
    <tableColumn id="12334" xr3:uid="{ACBB7AC8-0FFA-47ED-9D08-C0100C657111}" name="列12318" dataDxfId="4211"/>
    <tableColumn id="12335" xr3:uid="{07299708-BBDB-4673-8ABE-4C5367008FC5}" name="列12319" dataDxfId="4210"/>
    <tableColumn id="12336" xr3:uid="{7053B69D-2A25-48E1-A1EC-3B1B14DD2AB0}" name="列12320" dataDxfId="4209"/>
    <tableColumn id="12337" xr3:uid="{7BBB9DDC-D5B9-4AAB-B6F6-777B0A52B185}" name="列12321" dataDxfId="4208"/>
    <tableColumn id="12338" xr3:uid="{683D1965-B965-4795-B671-C69A9AFF7C4B}" name="列12322" dataDxfId="4207"/>
    <tableColumn id="12339" xr3:uid="{2E3A5F16-21E8-4F07-BA0E-68A323471E09}" name="列12323" dataDxfId="4206"/>
    <tableColumn id="12340" xr3:uid="{9B3FEBD5-82FD-4F11-AB4E-C3A9EAF567C0}" name="列12324" dataDxfId="4205"/>
    <tableColumn id="12341" xr3:uid="{E7DAD319-AD56-4ECE-8135-E05A2898A070}" name="列12325" dataDxfId="4204"/>
    <tableColumn id="12342" xr3:uid="{00496BB8-993D-4B0B-9848-EF1A948711D1}" name="列12326" dataDxfId="4203"/>
    <tableColumn id="12343" xr3:uid="{60EF7CCC-703B-483A-80D8-A856DFEC8E90}" name="列12327" dataDxfId="4202"/>
    <tableColumn id="12344" xr3:uid="{AB5698CA-0C45-4BF2-812A-04FB135784A5}" name="列12328" dataDxfId="4201"/>
    <tableColumn id="12345" xr3:uid="{C1AD489B-88D3-4613-8A6D-1F0316F10E84}" name="列12329" dataDxfId="4200"/>
    <tableColumn id="12346" xr3:uid="{D066075B-DB23-4F62-BB37-BE4F548358A7}" name="列12330" dataDxfId="4199"/>
    <tableColumn id="12347" xr3:uid="{A8C7413F-8CC8-48F6-B61C-0FFC213A3DD4}" name="列12331" dataDxfId="4198"/>
    <tableColumn id="12348" xr3:uid="{D805AB71-0DB4-4317-9F67-042166D91DDB}" name="列12332" dataDxfId="4197"/>
    <tableColumn id="12349" xr3:uid="{CC3BC951-0EC0-4527-B37E-4A33B5EE1D7A}" name="列12333" dataDxfId="4196"/>
    <tableColumn id="12350" xr3:uid="{7DF1ABCE-CCD7-45E1-9B2B-187FAEE3E8DD}" name="列12334" dataDxfId="4195"/>
    <tableColumn id="12351" xr3:uid="{232B2F19-42C0-4F08-B74A-4ECDD25D3C72}" name="列12335" dataDxfId="4194"/>
    <tableColumn id="12352" xr3:uid="{34DA1693-C80E-41DC-94E3-B94E3F849B7E}" name="列12336" dataDxfId="4193"/>
    <tableColumn id="12353" xr3:uid="{161AE022-0DD6-468A-A689-1C0F90429B0A}" name="列12337" dataDxfId="4192"/>
    <tableColumn id="12354" xr3:uid="{B21DA1CA-1590-495D-BCBE-8D2BDC6CB4EF}" name="列12338" dataDxfId="4191"/>
    <tableColumn id="12355" xr3:uid="{7B47A2A1-10EE-44A4-8DB4-2ACEC9587E48}" name="列12339" dataDxfId="4190"/>
    <tableColumn id="12356" xr3:uid="{AB5D9F5A-6930-4D5A-BE93-7B92FB5C889D}" name="列12340" dataDxfId="4189"/>
    <tableColumn id="12357" xr3:uid="{716CFFDF-D668-43C9-A88B-78F3A24F62CD}" name="列12341" dataDxfId="4188"/>
    <tableColumn id="12358" xr3:uid="{05026149-FC1B-4C59-B88F-095C184B22B4}" name="列12342" dataDxfId="4187"/>
    <tableColumn id="12359" xr3:uid="{975BFE66-F822-41D2-A898-64E23BB0D234}" name="列12343" dataDxfId="4186"/>
    <tableColumn id="12360" xr3:uid="{85AB15A2-DC6F-4B22-AC58-E397D4147C1A}" name="列12344" dataDxfId="4185"/>
    <tableColumn id="12361" xr3:uid="{D853BB18-4EB8-4C32-938A-D04D048C7DB0}" name="列12345" dataDxfId="4184"/>
    <tableColumn id="12362" xr3:uid="{68A2B4C5-DD9F-4BD3-B6B2-3E3DD0E36972}" name="列12346" dataDxfId="4183"/>
    <tableColumn id="12363" xr3:uid="{523399DA-B2D3-490B-8790-8D97C5E6F996}" name="列12347" dataDxfId="4182"/>
    <tableColumn id="12364" xr3:uid="{99E54C6D-7CCA-4073-8575-370AA1F64125}" name="列12348" dataDxfId="4181"/>
    <tableColumn id="12365" xr3:uid="{472CAD14-BFF5-470E-B578-22CB18B27109}" name="列12349" dataDxfId="4180"/>
    <tableColumn id="12366" xr3:uid="{7C9F4A5C-8B10-4B2B-9FF8-D7E24AB2AC6F}" name="列12350" dataDxfId="4179"/>
    <tableColumn id="12367" xr3:uid="{3BFDDADC-CDB2-4B55-A45B-E0F93B868D60}" name="列12351" dataDxfId="4178"/>
    <tableColumn id="12368" xr3:uid="{D7CB2DFD-C6B1-4DDB-B684-3700B179FCB1}" name="列12352" dataDxfId="4177"/>
    <tableColumn id="12369" xr3:uid="{98349448-F743-49A5-8E28-764E6E6CC929}" name="列12353" dataDxfId="4176"/>
    <tableColumn id="12370" xr3:uid="{1E695C97-2906-48AE-AE5E-2F0F19D939D8}" name="列12354" dataDxfId="4175"/>
    <tableColumn id="12371" xr3:uid="{66339D04-07D0-40FF-ABB1-EAD188A12461}" name="列12355" dataDxfId="4174"/>
    <tableColumn id="12372" xr3:uid="{770CF86D-6EAB-4F75-8A23-181E317E9538}" name="列12356" dataDxfId="4173"/>
    <tableColumn id="12373" xr3:uid="{70677971-67D8-44C9-A6BE-4BB79650F5EC}" name="列12357" dataDxfId="4172"/>
    <tableColumn id="12374" xr3:uid="{2A98B515-0633-4AA2-BEE5-C5FE2332DB11}" name="列12358" dataDxfId="4171"/>
    <tableColumn id="12375" xr3:uid="{425851D5-76D5-4B58-A552-D77BF41AF949}" name="列12359" dataDxfId="4170"/>
    <tableColumn id="12376" xr3:uid="{31F2FA86-4B49-4557-8F20-B4BE1B038F69}" name="列12360" dataDxfId="4169"/>
    <tableColumn id="12377" xr3:uid="{1429BB26-B180-4ADD-822E-CFA68A1AE63B}" name="列12361" dataDxfId="4168"/>
    <tableColumn id="12378" xr3:uid="{EA3281AC-765F-437E-91EC-DB55FAD9C757}" name="列12362" dataDxfId="4167"/>
    <tableColumn id="12379" xr3:uid="{14F7E0EF-97C4-4605-9569-103340291E9A}" name="列12363" dataDxfId="4166"/>
    <tableColumn id="12380" xr3:uid="{875DC39E-FCF0-4B1A-B4C1-E5731E1F14A3}" name="列12364" dataDxfId="4165"/>
    <tableColumn id="12381" xr3:uid="{46F265BA-2647-40C3-ACA6-48CF6D9165CD}" name="列12365" dataDxfId="4164"/>
    <tableColumn id="12382" xr3:uid="{E5D619F3-8F70-4289-9A93-3F0786C947FF}" name="列12366" dataDxfId="4163"/>
    <tableColumn id="12383" xr3:uid="{B9A14714-0CCF-44CF-8359-74FD2BDBCA52}" name="列12367" dataDxfId="4162"/>
    <tableColumn id="12384" xr3:uid="{D3FE576E-0B45-4AD5-B13D-7F57E0406D83}" name="列12368" dataDxfId="4161"/>
    <tableColumn id="12385" xr3:uid="{35A25399-FE18-492A-B630-2F256E532F8E}" name="列12369" dataDxfId="4160"/>
    <tableColumn id="12386" xr3:uid="{33384B61-85AE-4EAF-B2E2-F867236083D9}" name="列12370" dataDxfId="4159"/>
    <tableColumn id="12387" xr3:uid="{8F132198-C646-4522-A9DF-669EF86DEBC6}" name="列12371" dataDxfId="4158"/>
    <tableColumn id="12388" xr3:uid="{C4F4F872-059A-4845-AB4E-402FED68F228}" name="列12372" dataDxfId="4157"/>
    <tableColumn id="12389" xr3:uid="{17286B8B-BA3D-4CC9-89E3-E3D8029F1300}" name="列12373" dataDxfId="4156"/>
    <tableColumn id="12390" xr3:uid="{092A557D-728D-427A-90D8-1F62ADBF6C06}" name="列12374" dataDxfId="4155"/>
    <tableColumn id="12391" xr3:uid="{C5E1EFDA-011E-4752-B823-1D0E428B417E}" name="列12375" dataDxfId="4154"/>
    <tableColumn id="12392" xr3:uid="{85630109-847E-4DFF-A6D0-8A0377DED0F0}" name="列12376" dataDxfId="4153"/>
    <tableColumn id="12393" xr3:uid="{5BABA90A-6FD1-4A29-A020-8B1F251E1D6A}" name="列12377" dataDxfId="4152"/>
    <tableColumn id="12394" xr3:uid="{90D27190-40BA-4EB5-AB34-159AA29D76AF}" name="列12378" dataDxfId="4151"/>
    <tableColumn id="12395" xr3:uid="{3EB6C4BD-627F-4995-BE55-91E6EF25BC9A}" name="列12379" dataDxfId="4150"/>
    <tableColumn id="12396" xr3:uid="{FEF4CF0D-270C-4A56-87AA-2F437719A6BE}" name="列12380" dataDxfId="4149"/>
    <tableColumn id="12397" xr3:uid="{869D1700-16CD-41B5-9381-A9E6457EAF8B}" name="列12381" dataDxfId="4148"/>
    <tableColumn id="12398" xr3:uid="{A6576E21-DE5E-4647-90CC-97C57B6B07AB}" name="列12382" dataDxfId="4147"/>
    <tableColumn id="12399" xr3:uid="{6B28432E-A47E-433D-9B38-09ECF72D92A5}" name="列12383" dataDxfId="4146"/>
    <tableColumn id="12400" xr3:uid="{CB5CD518-C013-4FF9-A9CF-D3A933C1411C}" name="列12384" dataDxfId="4145"/>
    <tableColumn id="12401" xr3:uid="{AFB148AD-9A30-4A49-9144-2825318DC3DE}" name="列12385" dataDxfId="4144"/>
    <tableColumn id="12402" xr3:uid="{A757C40B-65FD-4A40-9F04-10FC573B24E3}" name="列12386" dataDxfId="4143"/>
    <tableColumn id="12403" xr3:uid="{626EC0A5-BE9B-42F8-9C18-D49063CD555C}" name="列12387" dataDxfId="4142"/>
    <tableColumn id="12404" xr3:uid="{EE4E8379-C767-44C1-9A5B-124677783C43}" name="列12388" dataDxfId="4141"/>
    <tableColumn id="12405" xr3:uid="{424E3C95-2B68-46D1-BDC5-15488F343BF5}" name="列12389" dataDxfId="4140"/>
    <tableColumn id="12406" xr3:uid="{F365E0CB-E58F-4770-B983-6CDAA5B0DD2F}" name="列12390" dataDxfId="4139"/>
    <tableColumn id="12407" xr3:uid="{C4AF4D13-6BAA-4463-8E67-A3E3483BBFFB}" name="列12391" dataDxfId="4138"/>
    <tableColumn id="12408" xr3:uid="{152DCC4F-8DC6-46DD-A37B-0B94AD023738}" name="列12392" dataDxfId="4137"/>
    <tableColumn id="12409" xr3:uid="{12027E09-6125-49B6-967B-A7EA600B1BD8}" name="列12393" dataDxfId="4136"/>
    <tableColumn id="12410" xr3:uid="{177ED41F-73D2-4562-92F2-030ADBF5B84F}" name="列12394" dataDxfId="4135"/>
    <tableColumn id="12411" xr3:uid="{7EC5038E-D9E6-453B-A6E3-C380D898480D}" name="列12395" dataDxfId="4134"/>
    <tableColumn id="12412" xr3:uid="{5F8B3D66-1DFC-4905-A303-245C6CDA4456}" name="列12396" dataDxfId="4133"/>
    <tableColumn id="12413" xr3:uid="{D977F7B8-0F7E-47F3-90C0-A16B3C8F3800}" name="列12397" dataDxfId="4132"/>
    <tableColumn id="12414" xr3:uid="{B7FF1132-C628-41F0-8C90-1F1C6333D308}" name="列12398" dataDxfId="4131"/>
    <tableColumn id="12415" xr3:uid="{53D6E16E-ACEF-4BC7-9069-C05D08AD6B06}" name="列12399" dataDxfId="4130"/>
    <tableColumn id="12416" xr3:uid="{3208511A-EC4B-45EC-A320-59F25633E685}" name="列12400" dataDxfId="4129"/>
    <tableColumn id="12417" xr3:uid="{D5EC64FC-13BC-447D-AB04-C80FB5F44980}" name="列12401" dataDxfId="4128"/>
    <tableColumn id="12418" xr3:uid="{A49A3A9E-D19D-4850-BF17-F6F067506190}" name="列12402" dataDxfId="4127"/>
    <tableColumn id="12419" xr3:uid="{E40494E4-235C-4D06-801D-17F30412AFF5}" name="列12403" dataDxfId="4126"/>
    <tableColumn id="12420" xr3:uid="{ECA84713-3BE1-43DD-A42A-4D3257D6F0C3}" name="列12404" dataDxfId="4125"/>
    <tableColumn id="12421" xr3:uid="{FD835D83-652B-4D3A-956B-199B926DC377}" name="列12405" dataDxfId="4124"/>
    <tableColumn id="12422" xr3:uid="{DEF007F1-6A7B-451D-92EF-83C0FC7313A6}" name="列12406" dataDxfId="4123"/>
    <tableColumn id="12423" xr3:uid="{62BE0F78-FCFD-455D-8D92-E2A1FE50678D}" name="列12407" dataDxfId="4122"/>
    <tableColumn id="12424" xr3:uid="{1F96E8C1-51C4-4C86-BB41-BB4A227E38D1}" name="列12408" dataDxfId="4121"/>
    <tableColumn id="12425" xr3:uid="{F08FBB98-B561-4AF2-9B1C-8A8B9AB1B71A}" name="列12409" dataDxfId="4120"/>
    <tableColumn id="12426" xr3:uid="{0740B94C-7739-44C7-BC7F-E9FB5CB759A5}" name="列12410" dataDxfId="4119"/>
    <tableColumn id="12427" xr3:uid="{900E4921-A1E0-469C-A9E1-41E00F8B3391}" name="列12411" dataDxfId="4118"/>
    <tableColumn id="12428" xr3:uid="{883A649A-2891-48EF-9572-87CB2502B423}" name="列12412" dataDxfId="4117"/>
    <tableColumn id="12429" xr3:uid="{5E820FAD-5EB2-4092-A3AF-572A2983641D}" name="列12413" dataDxfId="4116"/>
    <tableColumn id="12430" xr3:uid="{109BE952-FFCB-4372-8801-0FA1FA92CDC3}" name="列12414" dataDxfId="4115"/>
    <tableColumn id="12431" xr3:uid="{4A052F20-DAC4-49EF-9DB4-D30731424993}" name="列12415" dataDxfId="4114"/>
    <tableColumn id="12432" xr3:uid="{0A5479EB-9B1F-4607-9B36-162142F5E56A}" name="列12416" dataDxfId="4113"/>
    <tableColumn id="12433" xr3:uid="{C79B730D-7C3E-4308-B1B9-744DAC5BBABE}" name="列12417" dataDxfId="4112"/>
    <tableColumn id="12434" xr3:uid="{E558B89A-371B-40A5-9763-C20198325A07}" name="列12418" dataDxfId="4111"/>
    <tableColumn id="12435" xr3:uid="{022C5BD4-8667-4853-8A25-58B842ECABBA}" name="列12419" dataDxfId="4110"/>
    <tableColumn id="12436" xr3:uid="{17ED6BE5-E4C3-4513-91CD-66834EA5DF0C}" name="列12420" dataDxfId="4109"/>
    <tableColumn id="12437" xr3:uid="{FE1F9040-CA46-410A-BD63-7C6DB92007AF}" name="列12421" dataDxfId="4108"/>
    <tableColumn id="12438" xr3:uid="{DCA2ED7D-6A4F-4EF9-8B56-FC9D80FD2E1A}" name="列12422" dataDxfId="4107"/>
    <tableColumn id="12439" xr3:uid="{B5865601-E036-4C71-98E0-376C5D87F5BC}" name="列12423" dataDxfId="4106"/>
    <tableColumn id="12440" xr3:uid="{E5B5E453-C6D6-429C-8954-8CFC93C9B304}" name="列12424" dataDxfId="4105"/>
    <tableColumn id="12441" xr3:uid="{BB933BDE-5B75-42BB-B12B-EEDBF0439AA9}" name="列12425" dataDxfId="4104"/>
    <tableColumn id="12442" xr3:uid="{BE667D02-A210-4759-A0AD-B3EFC2381888}" name="列12426" dataDxfId="4103"/>
    <tableColumn id="12443" xr3:uid="{57365BD2-C72B-4D52-BDD7-168DD707ABAA}" name="列12427" dataDxfId="4102"/>
    <tableColumn id="12444" xr3:uid="{C8F6233F-E964-4B66-83F0-5CE24504CA9E}" name="列12428" dataDxfId="4101"/>
    <tableColumn id="12445" xr3:uid="{2A453BEE-E685-4CD9-9788-F524FB31CCB7}" name="列12429" dataDxfId="4100"/>
    <tableColumn id="12446" xr3:uid="{2D4849F1-3CEA-4151-8891-C4663A036D45}" name="列12430" dataDxfId="4099"/>
    <tableColumn id="12447" xr3:uid="{4625AFAE-FE93-4F24-802B-CC69AFBC4A50}" name="列12431" dataDxfId="4098"/>
    <tableColumn id="12448" xr3:uid="{2C585979-BAEA-4346-92E0-6056A80356CE}" name="列12432" dataDxfId="4097"/>
    <tableColumn id="12449" xr3:uid="{1FCEF33E-083F-4325-8C0F-1345560B4815}" name="列12433" dataDxfId="4096"/>
    <tableColumn id="12450" xr3:uid="{6CDFBED2-4033-4CC0-88AF-401C09B5859A}" name="列12434" dataDxfId="4095"/>
    <tableColumn id="12451" xr3:uid="{0C2826FD-EAD6-4327-8914-747BEC913409}" name="列12435" dataDxfId="4094"/>
    <tableColumn id="12452" xr3:uid="{FEF31AF7-1EB3-48C5-96F6-5826B86274A4}" name="列12436" dataDxfId="4093"/>
    <tableColumn id="12453" xr3:uid="{D000BC2D-EA4A-4614-AB8D-9505836BE8B5}" name="列12437" dataDxfId="4092"/>
    <tableColumn id="12454" xr3:uid="{617E8C73-F13F-451D-BA07-ACB9D1E510C6}" name="列12438" dataDxfId="4091"/>
    <tableColumn id="12455" xr3:uid="{1D482791-6D31-4F25-9594-99D93DF308AF}" name="列12439" dataDxfId="4090"/>
    <tableColumn id="12456" xr3:uid="{874FD44D-0D29-4CC6-9A23-05BE26EF4387}" name="列12440" dataDxfId="4089"/>
    <tableColumn id="12457" xr3:uid="{B047C4CE-9ABE-4875-A59F-85B6E002E163}" name="列12441" dataDxfId="4088"/>
    <tableColumn id="12458" xr3:uid="{E0AE1E0C-C61B-4867-8610-45C6540BDAF3}" name="列12442" dataDxfId="4087"/>
    <tableColumn id="12459" xr3:uid="{08D3B95D-5551-4ECC-BF41-3B9CFDA160A2}" name="列12443" dataDxfId="4086"/>
    <tableColumn id="12460" xr3:uid="{12BB2022-F154-40B7-95E9-77227405FB45}" name="列12444" dataDxfId="4085"/>
    <tableColumn id="12461" xr3:uid="{4ACF256F-A445-42E7-AAAD-9BE71F1C33C4}" name="列12445" dataDxfId="4084"/>
    <tableColumn id="12462" xr3:uid="{3AAABBEA-097B-4107-9F65-40AE374385A2}" name="列12446" dataDxfId="4083"/>
    <tableColumn id="12463" xr3:uid="{16709BC8-268E-4E72-99CB-379BEA5267ED}" name="列12447" dataDxfId="4082"/>
    <tableColumn id="12464" xr3:uid="{C583476F-ABBC-473B-9595-47D6A3B586B7}" name="列12448" dataDxfId="4081"/>
    <tableColumn id="12465" xr3:uid="{5484D14D-0877-4EBD-B96C-DF1D2600AFAB}" name="列12449" dataDxfId="4080"/>
    <tableColumn id="12466" xr3:uid="{B1B7AAD9-FD73-44E5-8C97-9058C970FE8F}" name="列12450" dataDxfId="4079"/>
    <tableColumn id="12467" xr3:uid="{1894455F-2EE4-4128-A778-60C36E12D6A4}" name="列12451" dataDxfId="4078"/>
    <tableColumn id="12468" xr3:uid="{0AEB19B5-64B4-41F1-B495-803E60235F0B}" name="列12452" dataDxfId="4077"/>
    <tableColumn id="12469" xr3:uid="{51E91771-0BEF-42A8-9772-75B0614A7269}" name="列12453" dataDxfId="4076"/>
    <tableColumn id="12470" xr3:uid="{092DCF38-1DBB-48F9-AD76-D452A033C4D4}" name="列12454" dataDxfId="4075"/>
    <tableColumn id="12471" xr3:uid="{B93632B5-8119-4F2E-A19A-B371B8211787}" name="列12455" dataDxfId="4074"/>
    <tableColumn id="12472" xr3:uid="{2E797354-7E3D-485A-8C5F-0EEDCA279410}" name="列12456" dataDxfId="4073"/>
    <tableColumn id="12473" xr3:uid="{05E19242-9DDA-498E-99B4-F28687B78B9C}" name="列12457" dataDxfId="4072"/>
    <tableColumn id="12474" xr3:uid="{C603F97A-F5D3-48D5-A86D-DC04C78F4EB9}" name="列12458" dataDxfId="4071"/>
    <tableColumn id="12475" xr3:uid="{EEE67C39-B8FA-4D4D-A822-6ACF01159C80}" name="列12459" dataDxfId="4070"/>
    <tableColumn id="12476" xr3:uid="{659D6EE1-6E43-46AA-AE5C-3F2B02DB9511}" name="列12460" dataDxfId="4069"/>
    <tableColumn id="12477" xr3:uid="{6737C7AB-B757-4C4C-827F-EE8CD3AE841E}" name="列12461" dataDxfId="4068"/>
    <tableColumn id="12478" xr3:uid="{770F289B-D05D-4724-937B-94094C78328A}" name="列12462" dataDxfId="4067"/>
    <tableColumn id="12479" xr3:uid="{31C8AADC-4509-45C3-8721-E3C504ECF2D3}" name="列12463" dataDxfId="4066"/>
    <tableColumn id="12480" xr3:uid="{8CD47458-708B-44B3-AE1C-B8C76E7EF106}" name="列12464" dataDxfId="4065"/>
    <tableColumn id="12481" xr3:uid="{D5FC73C9-5277-40DA-AAD0-2DEE9D2A282C}" name="列12465" dataDxfId="4064"/>
    <tableColumn id="12482" xr3:uid="{5286B3DE-C8EC-4382-9BF5-2F33049CF6BE}" name="列12466" dataDxfId="4063"/>
    <tableColumn id="12483" xr3:uid="{81982353-0E44-444F-9679-E06E7F09B237}" name="列12467" dataDxfId="4062"/>
    <tableColumn id="12484" xr3:uid="{EF4430DA-8A02-40FD-AF87-FBF04E19EABC}" name="列12468" dataDxfId="4061"/>
    <tableColumn id="12485" xr3:uid="{CC5D1916-EBBF-4E24-9B56-16734C5C6966}" name="列12469" dataDxfId="4060"/>
    <tableColumn id="12486" xr3:uid="{3E88F286-CDBC-49B3-BFC8-5C9BFC4E92F1}" name="列12470" dataDxfId="4059"/>
    <tableColumn id="12487" xr3:uid="{7DDB1CB3-6EF7-4961-A275-24DB8593CB7D}" name="列12471" dataDxfId="4058"/>
    <tableColumn id="12488" xr3:uid="{913BF55B-99F9-430D-8381-0CECD01463F9}" name="列12472" dataDxfId="4057"/>
    <tableColumn id="12489" xr3:uid="{2A336EB9-6D5D-4392-BA39-A401818AE406}" name="列12473" dataDxfId="4056"/>
    <tableColumn id="12490" xr3:uid="{6CE47208-4662-45FF-A7A8-61FD2D0CAAA8}" name="列12474" dataDxfId="4055"/>
    <tableColumn id="12491" xr3:uid="{599C49FD-CFDA-4F7D-9B2E-40021ED0AF06}" name="列12475" dataDxfId="4054"/>
    <tableColumn id="12492" xr3:uid="{D40D502A-B856-448C-9773-87576C1B6232}" name="列12476" dataDxfId="4053"/>
    <tableColumn id="12493" xr3:uid="{AA95B14C-B23C-4260-832B-21FE0435DCC1}" name="列12477" dataDxfId="4052"/>
    <tableColumn id="12494" xr3:uid="{041C23A0-CBEF-4502-876A-A39297F84D5C}" name="列12478" dataDxfId="4051"/>
    <tableColumn id="12495" xr3:uid="{47BD1530-D218-40C9-A753-452C7E8BAE11}" name="列12479" dataDxfId="4050"/>
    <tableColumn id="12496" xr3:uid="{AD084D4C-1EA6-485B-B80E-BDBC4D6D24AF}" name="列12480" dataDxfId="4049"/>
    <tableColumn id="12497" xr3:uid="{8B974AD2-A4C1-4B99-80DB-93A3DE54F889}" name="列12481" dataDxfId="4048"/>
    <tableColumn id="12498" xr3:uid="{0E6AEED8-29FB-4455-A775-7114482D8693}" name="列12482" dataDxfId="4047"/>
    <tableColumn id="12499" xr3:uid="{FB51A04E-6510-419C-8371-9756A73EA123}" name="列12483" dataDxfId="4046"/>
    <tableColumn id="12500" xr3:uid="{703C0F86-75FE-47D8-8FB2-5490C76534E2}" name="列12484" dataDxfId="4045"/>
    <tableColumn id="12501" xr3:uid="{A9A8DE77-F578-430E-9F18-F19291F169F6}" name="列12485" dataDxfId="4044"/>
    <tableColumn id="12502" xr3:uid="{C753D701-3ACF-4F28-B493-4910195E5BE5}" name="列12486" dataDxfId="4043"/>
    <tableColumn id="12503" xr3:uid="{5205E97C-56FA-4228-833F-337B9B3FB76E}" name="列12487" dataDxfId="4042"/>
    <tableColumn id="12504" xr3:uid="{A151CA20-671B-4216-A841-119AF34F6E9D}" name="列12488" dataDxfId="4041"/>
    <tableColumn id="12505" xr3:uid="{C2CB7ABC-7E46-447B-9A81-C23F161B7F9B}" name="列12489" dataDxfId="4040"/>
    <tableColumn id="12506" xr3:uid="{6E08CCFF-A9FD-479B-BD2C-48C0C5484270}" name="列12490" dataDxfId="4039"/>
    <tableColumn id="12507" xr3:uid="{DC193FE1-DEE3-4637-AC13-0C779BFDF69E}" name="列12491" dataDxfId="4038"/>
    <tableColumn id="12508" xr3:uid="{A544C12C-5198-4723-BCC2-DA9A08A1A5B6}" name="列12492" dataDxfId="4037"/>
    <tableColumn id="12509" xr3:uid="{284B8F73-029E-4623-81EB-0E967CC4D953}" name="列12493" dataDxfId="4036"/>
    <tableColumn id="12510" xr3:uid="{BF35F5A7-8E5A-49D9-8C5C-1B2F7B2A8D6C}" name="列12494" dataDxfId="4035"/>
    <tableColumn id="12511" xr3:uid="{5549FBFE-FA81-443E-BD04-4B44F410E6A9}" name="列12495" dataDxfId="4034"/>
    <tableColumn id="12512" xr3:uid="{FDDCC28C-5561-43CB-8A87-FE036932D514}" name="列12496" dataDxfId="4033"/>
    <tableColumn id="12513" xr3:uid="{43C8F03B-7250-4592-9767-499327E22C93}" name="列12497" dataDxfId="4032"/>
    <tableColumn id="12514" xr3:uid="{300BC410-8AC0-49CB-A415-BBC0010C9617}" name="列12498" dataDxfId="4031"/>
    <tableColumn id="12515" xr3:uid="{C98EBD06-36E0-40DD-8FE6-FB3CB1DB701C}" name="列12499" dataDxfId="4030"/>
    <tableColumn id="12516" xr3:uid="{9CA3CF8A-BAA6-495F-9FFB-4818A0F90CA5}" name="列12500" dataDxfId="4029"/>
    <tableColumn id="12517" xr3:uid="{37E9293A-8AD5-4F9B-A59C-5AC60559A596}" name="列12501" dataDxfId="4028"/>
    <tableColumn id="12518" xr3:uid="{484A88D9-097A-4C0E-B919-D5E2B85699F0}" name="列12502" dataDxfId="4027"/>
    <tableColumn id="12519" xr3:uid="{A39AF759-BA70-4240-8353-C4069BF8F0F9}" name="列12503" dataDxfId="4026"/>
    <tableColumn id="12520" xr3:uid="{CDAD4BE6-71E2-40DA-95BF-F7E7FDC729B2}" name="列12504" dataDxfId="4025"/>
    <tableColumn id="12521" xr3:uid="{A5BB64A6-08F2-4732-85AC-DE4E5EB1E1A5}" name="列12505" dataDxfId="4024"/>
    <tableColumn id="12522" xr3:uid="{8724BF00-5096-4405-9065-B73DA2F1ED40}" name="列12506" dataDxfId="4023"/>
    <tableColumn id="12523" xr3:uid="{31A1F640-5966-4DA8-9D7E-F7CE88474B62}" name="列12507" dataDxfId="4022"/>
    <tableColumn id="12524" xr3:uid="{8613541D-6E42-41EA-9F65-90592B778CD6}" name="列12508" dataDxfId="4021"/>
    <tableColumn id="12525" xr3:uid="{D76FB946-CC48-44A8-91D7-8984DB8E4D04}" name="列12509" dataDxfId="4020"/>
    <tableColumn id="12526" xr3:uid="{41597815-738C-412C-A086-5F0B98C023DB}" name="列12510" dataDxfId="4019"/>
    <tableColumn id="12527" xr3:uid="{63681384-B0D4-4EF3-84C2-A9FB6A625D72}" name="列12511" dataDxfId="4018"/>
    <tableColumn id="12528" xr3:uid="{2A110498-8FAE-4DD0-AAE8-A4B51F738D79}" name="列12512" dataDxfId="4017"/>
    <tableColumn id="12529" xr3:uid="{F28E91BF-8B7B-4F1F-832A-2D635CCEC17B}" name="列12513" dataDxfId="4016"/>
    <tableColumn id="12530" xr3:uid="{F9B6FC50-6780-4568-A273-B5E8A394517A}" name="列12514" dataDxfId="4015"/>
    <tableColumn id="12531" xr3:uid="{88257CB3-E50A-4A61-A66C-19C583C4814E}" name="列12515" dataDxfId="4014"/>
    <tableColumn id="12532" xr3:uid="{1D2A108B-3F64-420B-9617-F20A84366B42}" name="列12516" dataDxfId="4013"/>
    <tableColumn id="12533" xr3:uid="{376441CB-34DF-48F1-A601-8C0702DD56C2}" name="列12517" dataDxfId="4012"/>
    <tableColumn id="12534" xr3:uid="{6BA20687-DF13-4E5B-A529-50661C7EE2D8}" name="列12518" dataDxfId="4011"/>
    <tableColumn id="12535" xr3:uid="{F7E145D1-ADD2-4CE1-BD77-60F5D1148D5D}" name="列12519" dataDxfId="4010"/>
    <tableColumn id="12536" xr3:uid="{1534EA79-9834-4F4D-B7D7-D33F352CD202}" name="列12520" dataDxfId="4009"/>
    <tableColumn id="12537" xr3:uid="{F3EA9353-99F0-4602-91F5-69688AA749CA}" name="列12521" dataDxfId="4008"/>
    <tableColumn id="12538" xr3:uid="{A60C6F33-1792-474B-ACA0-0316F6190404}" name="列12522" dataDxfId="4007"/>
    <tableColumn id="12539" xr3:uid="{E8D20AB8-E395-423D-ACDC-31A4D78C2B2D}" name="列12523" dataDxfId="4006"/>
    <tableColumn id="12540" xr3:uid="{D5840A05-AB1D-41B7-A8EB-C24D9DB363A4}" name="列12524" dataDxfId="4005"/>
    <tableColumn id="12541" xr3:uid="{610B62A9-7AE1-43E4-AE89-B775870A4F88}" name="列12525" dataDxfId="4004"/>
    <tableColumn id="12542" xr3:uid="{B785B7F4-A00B-4389-92AE-220CA5B2AC07}" name="列12526" dataDxfId="4003"/>
    <tableColumn id="12543" xr3:uid="{C345AC0D-BD1C-48AC-98B4-2AE72C5E303D}" name="列12527" dataDxfId="4002"/>
    <tableColumn id="12544" xr3:uid="{AAB78935-B73A-4F42-B94C-6F3A86595530}" name="列12528" dataDxfId="4001"/>
    <tableColumn id="12545" xr3:uid="{84DA827F-A494-42BF-A463-AA4B6655782D}" name="列12529" dataDxfId="4000"/>
    <tableColumn id="12546" xr3:uid="{6D453710-2420-49C7-9303-9BD2EA7EFFB6}" name="列12530" dataDxfId="3999"/>
    <tableColumn id="12547" xr3:uid="{CFB14B79-D65C-4028-B254-24BFFC9F8EAC}" name="列12531" dataDxfId="3998"/>
    <tableColumn id="12548" xr3:uid="{7C370BB8-72B2-4C1F-8D01-28D13F0DECC4}" name="列12532" dataDxfId="3997"/>
    <tableColumn id="12549" xr3:uid="{38FD4336-5794-48F5-84E5-C87AA403F6FD}" name="列12533" dataDxfId="3996"/>
    <tableColumn id="12550" xr3:uid="{6EE4700C-3F36-4028-A1D9-D615E32B6D85}" name="列12534" dataDxfId="3995"/>
    <tableColumn id="12551" xr3:uid="{7FD52DA6-AA3F-4C2D-9CB3-A7988F06B4D7}" name="列12535" dataDxfId="3994"/>
    <tableColumn id="12552" xr3:uid="{A0D81473-3E89-40DC-A62A-AB12C06B4E69}" name="列12536" dataDxfId="3993"/>
    <tableColumn id="12553" xr3:uid="{60EC0AE9-16C2-48C1-B926-E484D2138EEA}" name="列12537" dataDxfId="3992"/>
    <tableColumn id="12554" xr3:uid="{6F462E47-A8AF-4E1E-812A-ED22BC3419CD}" name="列12538" dataDxfId="3991"/>
    <tableColumn id="12555" xr3:uid="{09A20A20-03F9-4108-9632-0EF3FC84E5E4}" name="列12539" dataDxfId="3990"/>
    <tableColumn id="12556" xr3:uid="{277F0F93-9E9C-48F6-99A6-FC201575A1AE}" name="列12540" dataDxfId="3989"/>
    <tableColumn id="12557" xr3:uid="{1562D950-66C7-4995-801D-55891FDE5353}" name="列12541" dataDxfId="3988"/>
    <tableColumn id="12558" xr3:uid="{0C8CBCD0-56E4-4E8D-AB6B-2874808838A7}" name="列12542" dataDxfId="3987"/>
    <tableColumn id="12559" xr3:uid="{36C22C21-141E-468A-897C-B2B0AF5B8E7E}" name="列12543" dataDxfId="3986"/>
    <tableColumn id="12560" xr3:uid="{AEC9F25A-A1F3-41AB-A29B-D53F47274B62}" name="列12544" dataDxfId="3985"/>
    <tableColumn id="12561" xr3:uid="{73E87DB6-5661-4284-9612-1FA5362EBCBA}" name="列12545" dataDxfId="3984"/>
    <tableColumn id="12562" xr3:uid="{B20D3A99-BC3E-4197-BFE3-F34609F08F47}" name="列12546" dataDxfId="3983"/>
    <tableColumn id="12563" xr3:uid="{66A877D0-268C-482C-A3FF-5260B2A519E6}" name="列12547" dataDxfId="3982"/>
    <tableColumn id="12564" xr3:uid="{B5C9DE6F-3338-4BA5-868F-43D041E86239}" name="列12548" dataDxfId="3981"/>
    <tableColumn id="12565" xr3:uid="{D276CE1E-DFE8-476C-A838-01A64088B492}" name="列12549" dataDxfId="3980"/>
    <tableColumn id="12566" xr3:uid="{80162831-69B4-457A-B644-FCBE1112DC1D}" name="列12550" dataDxfId="3979"/>
    <tableColumn id="12567" xr3:uid="{7A7B5EAA-957B-4AE1-A383-A90029B368D4}" name="列12551" dataDxfId="3978"/>
    <tableColumn id="12568" xr3:uid="{0A2D9805-AAF3-405A-859D-75AAF5504220}" name="列12552" dataDxfId="3977"/>
    <tableColumn id="12569" xr3:uid="{90F3BD8C-0C6A-433C-A873-2FB54DC7DFC7}" name="列12553" dataDxfId="3976"/>
    <tableColumn id="12570" xr3:uid="{24BB8B2D-A476-49BE-BCC5-9E97E645C921}" name="列12554" dataDxfId="3975"/>
    <tableColumn id="12571" xr3:uid="{528103E8-9071-462A-9EF4-CF0C44AE96D4}" name="列12555" dataDxfId="3974"/>
    <tableColumn id="12572" xr3:uid="{525C0AEC-5492-4F95-B094-6F99750A8DC4}" name="列12556" dataDxfId="3973"/>
    <tableColumn id="12573" xr3:uid="{F8190226-87D1-42B9-9C39-B92D66981F1F}" name="列12557" dataDxfId="3972"/>
    <tableColumn id="12574" xr3:uid="{BB2223F6-A66F-4513-97CF-C08601D8CE6E}" name="列12558" dataDxfId="3971"/>
    <tableColumn id="12575" xr3:uid="{EC2BBB44-1C04-47E2-B038-F735D82ED706}" name="列12559" dataDxfId="3970"/>
    <tableColumn id="12576" xr3:uid="{8C87D901-771C-4550-92E0-7A88A79F99C7}" name="列12560" dataDxfId="3969"/>
    <tableColumn id="12577" xr3:uid="{91F27EF6-E5B1-488F-93FD-FA82BEFD656B}" name="列12561" dataDxfId="3968"/>
    <tableColumn id="12578" xr3:uid="{6B5F65FC-1FFF-4478-B203-6CEFEB9A9935}" name="列12562" dataDxfId="3967"/>
    <tableColumn id="12579" xr3:uid="{C6D7B052-4618-4A07-809D-105A31E72E3D}" name="列12563" dataDxfId="3966"/>
    <tableColumn id="12580" xr3:uid="{A00D2952-A9C0-4179-8A1A-B939064369E8}" name="列12564" dataDxfId="3965"/>
    <tableColumn id="12581" xr3:uid="{BA6B9462-9258-4D74-A2C5-C139619B396A}" name="列12565" dataDxfId="3964"/>
    <tableColumn id="12582" xr3:uid="{81C46E89-27CB-4F40-B3A3-6A0A6C4E9758}" name="列12566" dataDxfId="3963"/>
    <tableColumn id="12583" xr3:uid="{E0C305F5-4698-4090-95A5-D36EE6032A6C}" name="列12567" dataDxfId="3962"/>
    <tableColumn id="12584" xr3:uid="{53D61047-FE9D-4229-A692-FE6A96A1AFF3}" name="列12568" dataDxfId="3961"/>
    <tableColumn id="12585" xr3:uid="{486C88DD-7FDC-4988-BC36-E9F4773FEA88}" name="列12569" dataDxfId="3960"/>
    <tableColumn id="12586" xr3:uid="{56793709-017D-4C0F-B014-3627C67BF0AE}" name="列12570" dataDxfId="3959"/>
    <tableColumn id="12587" xr3:uid="{DCECD2B8-FCF2-4922-802E-157B0CAE2A28}" name="列12571" dataDxfId="3958"/>
    <tableColumn id="12588" xr3:uid="{B8148CD0-0DB1-4290-BD87-0CE0EEB67715}" name="列12572" dataDxfId="3957"/>
    <tableColumn id="12589" xr3:uid="{556F202E-F391-46AB-98AD-EAE3CCB1F84C}" name="列12573" dataDxfId="3956"/>
    <tableColumn id="12590" xr3:uid="{D261BCCC-772A-430B-A888-B12BEBBDEA03}" name="列12574" dataDxfId="3955"/>
    <tableColumn id="12591" xr3:uid="{5FEF4CD8-C106-431D-A364-F3FC9EDF4F0D}" name="列12575" dataDxfId="3954"/>
    <tableColumn id="12592" xr3:uid="{F24DB788-09D2-4C61-A50B-7AEFCC7CB3CF}" name="列12576" dataDxfId="3953"/>
    <tableColumn id="12593" xr3:uid="{565057BB-B805-4821-9663-F9CA9B717A93}" name="列12577" dataDxfId="3952"/>
    <tableColumn id="12594" xr3:uid="{0C02A456-BC37-4A48-AE9B-7AC15B124888}" name="列12578" dataDxfId="3951"/>
    <tableColumn id="12595" xr3:uid="{13AAB74A-7070-4807-8589-2CFD3C410D05}" name="列12579" dataDxfId="3950"/>
    <tableColumn id="12596" xr3:uid="{2A1D98AD-3969-4A4D-8CB6-B2264D06D6D3}" name="列12580" dataDxfId="3949"/>
    <tableColumn id="12597" xr3:uid="{D70A4402-9BD6-42B5-835C-9EE6A14EFBF3}" name="列12581" dataDxfId="3948"/>
    <tableColumn id="12598" xr3:uid="{6386443E-75B1-4E41-85AD-D54BE5740731}" name="列12582" dataDxfId="3947"/>
    <tableColumn id="12599" xr3:uid="{6451C231-56A9-4D2A-AF52-CC01B5CCCF56}" name="列12583" dataDxfId="3946"/>
    <tableColumn id="12600" xr3:uid="{F22A0561-1DB6-43FC-AEA5-305690CF4FE8}" name="列12584" dataDxfId="3945"/>
    <tableColumn id="12601" xr3:uid="{68F9B42E-0B39-472F-8737-C81083D5F14D}" name="列12585" dataDxfId="3944"/>
    <tableColumn id="12602" xr3:uid="{6C5FA7F1-1455-4D97-8AAC-D144E284C7BF}" name="列12586" dataDxfId="3943"/>
    <tableColumn id="12603" xr3:uid="{28BB6011-49A8-41D0-BB58-64FF59799911}" name="列12587" dataDxfId="3942"/>
    <tableColumn id="12604" xr3:uid="{50E1D79D-39BE-474C-9AD5-FA077249738A}" name="列12588" dataDxfId="3941"/>
    <tableColumn id="12605" xr3:uid="{B6A2062E-8147-4A47-B438-36539D58E6FB}" name="列12589" dataDxfId="3940"/>
    <tableColumn id="12606" xr3:uid="{EAF586C0-BA28-4B40-9701-51AA19043E93}" name="列12590" dataDxfId="3939"/>
    <tableColumn id="12607" xr3:uid="{A4B0B638-123F-4399-9040-0D188BCBB54D}" name="列12591" dataDxfId="3938"/>
    <tableColumn id="12608" xr3:uid="{587D76A5-48F7-4D78-9DC1-52C0887ECF81}" name="列12592" dataDxfId="3937"/>
    <tableColumn id="12609" xr3:uid="{D1AF7623-CD20-4819-B559-2873E46FA9D5}" name="列12593" dataDxfId="3936"/>
    <tableColumn id="12610" xr3:uid="{A62A1281-29E5-448B-9DAC-AEE6A2B55718}" name="列12594" dataDxfId="3935"/>
    <tableColumn id="12611" xr3:uid="{B993999D-26A2-41F3-B4D7-9E824C097556}" name="列12595" dataDxfId="3934"/>
    <tableColumn id="12612" xr3:uid="{83A7D261-28A7-4D04-B5F7-604E7EB8C16B}" name="列12596" dataDxfId="3933"/>
    <tableColumn id="12613" xr3:uid="{361E6068-69E6-425F-A2A0-924BED5FEEAF}" name="列12597" dataDxfId="3932"/>
    <tableColumn id="12614" xr3:uid="{D64F3A20-A685-4CA4-9C21-FDA45432FF08}" name="列12598" dataDxfId="3931"/>
    <tableColumn id="12615" xr3:uid="{399D5840-AA15-4260-893C-57CA814E9BFA}" name="列12599" dataDxfId="3930"/>
    <tableColumn id="12616" xr3:uid="{81450958-F618-4ADB-AF82-8963F841C489}" name="列12600" dataDxfId="3929"/>
    <tableColumn id="12617" xr3:uid="{33F7C3F0-AFB8-43AA-B105-5D3AA6CC18CE}" name="列12601" dataDxfId="3928"/>
    <tableColumn id="12618" xr3:uid="{D2400F49-EECE-4FDE-A442-0E467021329F}" name="列12602" dataDxfId="3927"/>
    <tableColumn id="12619" xr3:uid="{B50047CC-48ED-46AE-9FFC-4F81A3869D24}" name="列12603" dataDxfId="3926"/>
    <tableColumn id="12620" xr3:uid="{435098EB-8B0B-4624-A612-B9278670D0CF}" name="列12604" dataDxfId="3925"/>
    <tableColumn id="12621" xr3:uid="{E7024746-98B3-43D0-B203-E2691D3A7303}" name="列12605" dataDxfId="3924"/>
    <tableColumn id="12622" xr3:uid="{3852692A-8643-48F4-98DB-BDB2F4D989AC}" name="列12606" dataDxfId="3923"/>
    <tableColumn id="12623" xr3:uid="{123BE560-A825-4A68-B8E8-0181E9EB37F2}" name="列12607" dataDxfId="3922"/>
    <tableColumn id="12624" xr3:uid="{17E487CD-15F2-4DB9-B98B-4C30B0BD881A}" name="列12608" dataDxfId="3921"/>
    <tableColumn id="12625" xr3:uid="{A5BD600A-7884-49AE-B175-49BE5AD56C6A}" name="列12609" dataDxfId="3920"/>
    <tableColumn id="12626" xr3:uid="{F39A6E1B-D4EA-49A5-8ED4-7C2EA076D110}" name="列12610" dataDxfId="3919"/>
    <tableColumn id="12627" xr3:uid="{ACDEB6DB-B5FB-4FD5-A186-D26493652A9D}" name="列12611" dataDxfId="3918"/>
    <tableColumn id="12628" xr3:uid="{F2EB660B-E281-49E6-ABFD-75F106161803}" name="列12612" dataDxfId="3917"/>
    <tableColumn id="12629" xr3:uid="{C2FCDD59-BF63-443F-A6AC-F3EC22870AB6}" name="列12613" dataDxfId="3916"/>
    <tableColumn id="12630" xr3:uid="{E2ACB059-395C-44A0-AE46-B3126D9FC5E7}" name="列12614" dataDxfId="3915"/>
    <tableColumn id="12631" xr3:uid="{99396F91-DB7D-4CEE-B0ED-B8172B0B39E7}" name="列12615" dataDxfId="3914"/>
    <tableColumn id="12632" xr3:uid="{69007DC8-474F-4E18-9073-4DC28BE4A2F6}" name="列12616" dataDxfId="3913"/>
    <tableColumn id="12633" xr3:uid="{2A4573FA-0476-474A-959C-89A23386892F}" name="列12617" dataDxfId="3912"/>
    <tableColumn id="12634" xr3:uid="{727694B9-97E7-4E6B-852B-B55C11D9CE2E}" name="列12618" dataDxfId="3911"/>
    <tableColumn id="12635" xr3:uid="{BF86BFD6-DC38-4EAB-A4CD-85A05C97412A}" name="列12619" dataDxfId="3910"/>
    <tableColumn id="12636" xr3:uid="{23956F30-1291-4FDD-A311-D31193F61345}" name="列12620" dataDxfId="3909"/>
    <tableColumn id="12637" xr3:uid="{34E86C78-B96E-4A97-8FB8-501C3BE2DFED}" name="列12621" dataDxfId="3908"/>
    <tableColumn id="12638" xr3:uid="{F0B5363A-E49E-46DE-8915-9A1C87A633E4}" name="列12622" dataDxfId="3907"/>
    <tableColumn id="12639" xr3:uid="{D6CA9F75-BD3A-4C25-9D6E-9A32BD4BBF97}" name="列12623" dataDxfId="3906"/>
    <tableColumn id="12640" xr3:uid="{7395D100-6CC7-4EF6-8C29-96161F536BFC}" name="列12624" dataDxfId="3905"/>
    <tableColumn id="12641" xr3:uid="{5F450AC1-ED12-4DE9-8F5A-734DD0824D3D}" name="列12625" dataDxfId="3904"/>
    <tableColumn id="12642" xr3:uid="{8EA2486F-F3A4-4F18-84EE-185DA0B2EE67}" name="列12626" dataDxfId="3903"/>
    <tableColumn id="12643" xr3:uid="{927E133F-8CD2-41FA-AEF2-701C2C090986}" name="列12627" dataDxfId="3902"/>
    <tableColumn id="12644" xr3:uid="{0CA2CDCE-57FF-4DC6-B7C2-5790AAEBBDCD}" name="列12628" dataDxfId="3901"/>
    <tableColumn id="12645" xr3:uid="{3B1A1B06-8E60-4F76-9611-8EF88B89C0D4}" name="列12629" dataDxfId="3900"/>
    <tableColumn id="12646" xr3:uid="{4683EA9B-FC01-4936-96E8-B118201B0079}" name="列12630" dataDxfId="3899"/>
    <tableColumn id="12647" xr3:uid="{14DF8461-CA98-42AB-84D7-0648B40665E6}" name="列12631" dataDxfId="3898"/>
    <tableColumn id="12648" xr3:uid="{8A3DECA2-98AD-4A07-8B3E-907EE97D5B0A}" name="列12632" dataDxfId="3897"/>
    <tableColumn id="12649" xr3:uid="{B9B63462-74E8-4DB2-B16B-4E1F48E87842}" name="列12633" dataDxfId="3896"/>
    <tableColumn id="12650" xr3:uid="{2418BF1E-B24A-48A3-BC1F-A4AF727F173C}" name="列12634" dataDxfId="3895"/>
    <tableColumn id="12651" xr3:uid="{0A597708-F9FE-4B4D-AA76-B89FF4F3D903}" name="列12635" dataDxfId="3894"/>
    <tableColumn id="12652" xr3:uid="{AAAE4422-726F-49D4-8CAE-05E2244FAC87}" name="列12636" dataDxfId="3893"/>
    <tableColumn id="12653" xr3:uid="{1DC698E7-1678-4566-9A94-DC4139CCE45F}" name="列12637" dataDxfId="3892"/>
    <tableColumn id="12654" xr3:uid="{A9C68A6B-2860-4C2A-B931-2C1BF133DFA7}" name="列12638" dataDxfId="3891"/>
    <tableColumn id="12655" xr3:uid="{9B198497-4ABB-451B-B0EF-4D688A596E3C}" name="列12639" dataDxfId="3890"/>
    <tableColumn id="12656" xr3:uid="{C8634B69-471D-4709-95BC-952E660BC84D}" name="列12640" dataDxfId="3889"/>
    <tableColumn id="12657" xr3:uid="{4B6C7588-490F-4E8F-88C4-EF5DA3404BCE}" name="列12641" dataDxfId="3888"/>
    <tableColumn id="12658" xr3:uid="{3202CB92-F3A1-4E9D-B293-85D51D09DB44}" name="列12642" dataDxfId="3887"/>
    <tableColumn id="12659" xr3:uid="{EAFBC04C-5622-4A19-8A23-68683224275D}" name="列12643" dataDxfId="3886"/>
    <tableColumn id="12660" xr3:uid="{A9BD82BC-CA4A-4C5E-8685-05FF46A9D53D}" name="列12644" dataDxfId="3885"/>
    <tableColumn id="12661" xr3:uid="{96668378-D60B-4C2F-9846-3706E4E81A76}" name="列12645" dataDxfId="3884"/>
    <tableColumn id="12662" xr3:uid="{E56EE0D7-9891-48EC-9A09-C25D7552FC07}" name="列12646" dataDxfId="3883"/>
    <tableColumn id="12663" xr3:uid="{0080CEDE-816D-4221-957F-CFE04DF3417A}" name="列12647" dataDxfId="3882"/>
    <tableColumn id="12664" xr3:uid="{7C4A4B1C-D2BC-4EDE-8C58-60642C4BE7F5}" name="列12648" dataDxfId="3881"/>
    <tableColumn id="12665" xr3:uid="{B89A494D-179D-4A98-8CD1-84C2A9B48387}" name="列12649" dataDxfId="3880"/>
    <tableColumn id="12666" xr3:uid="{29D64B51-3D8E-44D9-AEC0-5644399D8318}" name="列12650" dataDxfId="3879"/>
    <tableColumn id="12667" xr3:uid="{36DB6CA4-B470-4E0D-AB86-933FD9713F5E}" name="列12651" dataDxfId="3878"/>
    <tableColumn id="12668" xr3:uid="{E98CE14B-7CDE-4D4B-9FBC-1E515B8EB621}" name="列12652" dataDxfId="3877"/>
    <tableColumn id="12669" xr3:uid="{0C23D555-92FB-44B9-8C5D-7A8CE96A9709}" name="列12653" dataDxfId="3876"/>
    <tableColumn id="12670" xr3:uid="{3B204062-F7BD-49E3-8C3A-91E959B52139}" name="列12654" dataDxfId="3875"/>
    <tableColumn id="12671" xr3:uid="{43C7C6CE-7646-4088-ABDB-050091454688}" name="列12655" dataDxfId="3874"/>
    <tableColumn id="12672" xr3:uid="{B83B420B-1225-4A70-937D-EE224EFD61B1}" name="列12656" dataDxfId="3873"/>
    <tableColumn id="12673" xr3:uid="{B9E34C90-CE30-435D-8D8D-DF6D81F645D8}" name="列12657" dataDxfId="3872"/>
    <tableColumn id="12674" xr3:uid="{09CD8560-45EE-447C-B191-2B0810DFB07C}" name="列12658" dataDxfId="3871"/>
    <tableColumn id="12675" xr3:uid="{B6F3DE5D-6CB8-42B4-9C84-4F84D6F78111}" name="列12659" dataDxfId="3870"/>
    <tableColumn id="12676" xr3:uid="{3B5C43F4-746C-46DE-823F-273499053E9A}" name="列12660" dataDxfId="3869"/>
    <tableColumn id="12677" xr3:uid="{6FBA6084-33C1-4145-9D20-0A997D678106}" name="列12661" dataDxfId="3868"/>
    <tableColumn id="12678" xr3:uid="{891E50F2-8461-45DB-917D-E66CA63428B3}" name="列12662" dataDxfId="3867"/>
    <tableColumn id="12679" xr3:uid="{4A788F62-B1CA-4B18-B97B-21E194FA1E74}" name="列12663" dataDxfId="3866"/>
    <tableColumn id="12680" xr3:uid="{BDFC593C-9A1E-4D79-BE32-781518E7D366}" name="列12664" dataDxfId="3865"/>
    <tableColumn id="12681" xr3:uid="{7674C9C3-AB2D-4ADA-9DE4-85B108055AFF}" name="列12665" dataDxfId="3864"/>
    <tableColumn id="12682" xr3:uid="{7A8A5FB3-E706-4C89-B357-CAAD96D474D8}" name="列12666" dataDxfId="3863"/>
    <tableColumn id="12683" xr3:uid="{388B4752-7416-496C-8B6F-4B2CA4C6B786}" name="列12667" dataDxfId="3862"/>
    <tableColumn id="12684" xr3:uid="{269A6C4C-97D9-452A-8DEC-382252FDE48C}" name="列12668" dataDxfId="3861"/>
    <tableColumn id="12685" xr3:uid="{9D6FC016-E93C-4823-AC59-DB06C98C397D}" name="列12669" dataDxfId="3860"/>
    <tableColumn id="12686" xr3:uid="{62E903F1-5A28-4DFF-978F-8CF6F673CC41}" name="列12670" dataDxfId="3859"/>
    <tableColumn id="12687" xr3:uid="{90E49F5C-571A-48E0-B48D-5FD3AEA5452D}" name="列12671" dataDxfId="3858"/>
    <tableColumn id="12688" xr3:uid="{0D94F0C1-4AF4-4EA7-A8D0-3168022333C9}" name="列12672" dataDxfId="3857"/>
    <tableColumn id="12689" xr3:uid="{3972C707-E865-4DA7-973A-022C350DE3FE}" name="列12673" dataDxfId="3856"/>
    <tableColumn id="12690" xr3:uid="{C6E25C20-E979-4570-B78E-945266AF7576}" name="列12674" dataDxfId="3855"/>
    <tableColumn id="12691" xr3:uid="{453B8F91-F304-4AC1-8559-B62DBB40F7D1}" name="列12675" dataDxfId="3854"/>
    <tableColumn id="12692" xr3:uid="{FFA914B9-14D5-4647-8F6B-754114BF7838}" name="列12676" dataDxfId="3853"/>
    <tableColumn id="12693" xr3:uid="{934103EE-7100-413C-B044-DAA627015DFB}" name="列12677" dataDxfId="3852"/>
    <tableColumn id="12694" xr3:uid="{E87AE8F6-E2E1-485A-B613-97B8E8DB448C}" name="列12678" dataDxfId="3851"/>
    <tableColumn id="12695" xr3:uid="{9AE31492-B3DD-422A-9EE5-06E80F065E35}" name="列12679" dataDxfId="3850"/>
    <tableColumn id="12696" xr3:uid="{251FEDBE-D57D-4B8F-A0F3-6B35356223F2}" name="列12680" dataDxfId="3849"/>
    <tableColumn id="12697" xr3:uid="{165353BF-15C4-408E-9DCA-0015A9AC20E1}" name="列12681" dataDxfId="3848"/>
    <tableColumn id="12698" xr3:uid="{5F8C4D39-0943-4667-9C38-83475F093DD9}" name="列12682" dataDxfId="3847"/>
    <tableColumn id="12699" xr3:uid="{28BB3CDA-3A59-4FB3-B719-072CFB519661}" name="列12683" dataDxfId="3846"/>
    <tableColumn id="12700" xr3:uid="{92A869AA-DF04-48DF-A574-2938CC988A1D}" name="列12684" dataDxfId="3845"/>
    <tableColumn id="12701" xr3:uid="{86FDBBA0-C961-4E09-9008-5D545AC52C61}" name="列12685" dataDxfId="3844"/>
    <tableColumn id="12702" xr3:uid="{8B55214D-5C75-408C-AE3C-E162B304CE11}" name="列12686" dataDxfId="3843"/>
    <tableColumn id="12703" xr3:uid="{E20BE946-473B-4424-BBF9-9113F9988789}" name="列12687" dataDxfId="3842"/>
    <tableColumn id="12704" xr3:uid="{84F92DC4-D194-4E42-8CA2-6F22BAF24645}" name="列12688" dataDxfId="3841"/>
    <tableColumn id="12705" xr3:uid="{D9775316-6C88-4542-B52E-BA0FFBF14AA2}" name="列12689" dataDxfId="3840"/>
    <tableColumn id="12706" xr3:uid="{A474C782-BACF-4A7A-9B52-710779DA75AC}" name="列12690" dataDxfId="3839"/>
    <tableColumn id="12707" xr3:uid="{B010F7B5-67AA-42C6-B443-F9A10C7CC61B}" name="列12691" dataDxfId="3838"/>
    <tableColumn id="12708" xr3:uid="{A0A2E122-911D-42E7-B9D2-48E13AAE5336}" name="列12692" dataDxfId="3837"/>
    <tableColumn id="12709" xr3:uid="{409EAB1F-A9F6-42EF-B6FD-1A5BDD850864}" name="列12693" dataDxfId="3836"/>
    <tableColumn id="12710" xr3:uid="{FB3F7843-9772-4F1C-A4E3-6EE0B0AE38D3}" name="列12694" dataDxfId="3835"/>
    <tableColumn id="12711" xr3:uid="{D8F557AD-6730-4E00-A6E1-CC1FC58D4CCA}" name="列12695" dataDxfId="3834"/>
    <tableColumn id="12712" xr3:uid="{3986C21F-9C5F-485E-B8A8-4DDB2FEBBD1B}" name="列12696" dataDxfId="3833"/>
    <tableColumn id="12713" xr3:uid="{2AEE6E94-EEDC-49D8-8B5F-1E2E8B0F3E24}" name="列12697" dataDxfId="3832"/>
    <tableColumn id="12714" xr3:uid="{1F2965E2-341E-48E0-A453-59CD2E83696C}" name="列12698" dataDxfId="3831"/>
    <tableColumn id="12715" xr3:uid="{DE758084-6B17-44DA-84AB-D8B2D2ED5EED}" name="列12699" dataDxfId="3830"/>
    <tableColumn id="12716" xr3:uid="{22338379-FA61-4E75-B734-DF1C3348791C}" name="列12700" dataDxfId="3829"/>
    <tableColumn id="12717" xr3:uid="{3C1C0B05-92B5-4C9D-84A7-8B439D213E46}" name="列12701" dataDxfId="3828"/>
    <tableColumn id="12718" xr3:uid="{8E33DD65-66C6-4F02-996A-11C687C5FF25}" name="列12702" dataDxfId="3827"/>
    <tableColumn id="12719" xr3:uid="{1AB66E45-CBA4-41CE-865F-EAF1B1C56275}" name="列12703" dataDxfId="3826"/>
    <tableColumn id="12720" xr3:uid="{51BC0536-7E8B-4D57-9DFA-A522C412FB01}" name="列12704" dataDxfId="3825"/>
    <tableColumn id="12721" xr3:uid="{829A5D5F-E6AB-4362-8FAF-B09F470E1DAB}" name="列12705" dataDxfId="3824"/>
    <tableColumn id="12722" xr3:uid="{76202744-1DF9-4CAD-9DB9-8A9A95536E37}" name="列12706" dataDxfId="3823"/>
    <tableColumn id="12723" xr3:uid="{00A7895B-3557-4640-813A-ED7523FF302A}" name="列12707" dataDxfId="3822"/>
    <tableColumn id="12724" xr3:uid="{BBE39B9D-0440-4EE0-85BD-6784F90B6335}" name="列12708" dataDxfId="3821"/>
    <tableColumn id="12725" xr3:uid="{9AE51139-BCDB-42A9-BC9F-9E6C5432EDD6}" name="列12709" dataDxfId="3820"/>
    <tableColumn id="12726" xr3:uid="{B2079155-21D5-4ABB-8317-B44F8DF25350}" name="列12710" dataDxfId="3819"/>
    <tableColumn id="12727" xr3:uid="{1221B61B-F347-44AB-B493-3F70D8ACBDCC}" name="列12711" dataDxfId="3818"/>
    <tableColumn id="12728" xr3:uid="{37EE9EA6-8A27-485E-B1CB-4024187F4F0A}" name="列12712" dataDxfId="3817"/>
    <tableColumn id="12729" xr3:uid="{E612EF22-6A2E-4BB1-BCF2-2666E7A1E395}" name="列12713" dataDxfId="3816"/>
    <tableColumn id="12730" xr3:uid="{5239D199-47D5-4AED-B5B3-7ABBD6624028}" name="列12714" dataDxfId="3815"/>
    <tableColumn id="12731" xr3:uid="{75651DAB-5F93-4AF7-A42B-6184101BED59}" name="列12715" dataDxfId="3814"/>
    <tableColumn id="12732" xr3:uid="{5306104F-064A-4040-B055-8EF0EA9F0A30}" name="列12716" dataDxfId="3813"/>
    <tableColumn id="12733" xr3:uid="{D4246229-91C1-42AE-B1BC-E1E4AB648B8B}" name="列12717" dataDxfId="3812"/>
    <tableColumn id="12734" xr3:uid="{6615E4D7-F3E7-43F6-A60E-C97FA8A9EF18}" name="列12718" dataDxfId="3811"/>
    <tableColumn id="12735" xr3:uid="{625DCC4E-F932-4F24-A65A-ABC580E801EB}" name="列12719" dataDxfId="3810"/>
    <tableColumn id="12736" xr3:uid="{47B9F4EE-99B2-47A2-983F-76B157F0E086}" name="列12720" dataDxfId="3809"/>
    <tableColumn id="12737" xr3:uid="{832A3DB7-B99D-443E-A7F1-A2FB010CE4D5}" name="列12721" dataDxfId="3808"/>
    <tableColumn id="12738" xr3:uid="{3CA3730D-873D-4BCB-A741-480811557661}" name="列12722" dataDxfId="3807"/>
    <tableColumn id="12739" xr3:uid="{2CEF2EA9-AD57-4E60-A21D-125D6615CA96}" name="列12723" dataDxfId="3806"/>
    <tableColumn id="12740" xr3:uid="{C910D1A9-B22A-4A51-B46F-6209D8F1062A}" name="列12724" dataDxfId="3805"/>
    <tableColumn id="12741" xr3:uid="{3AEEF72E-4D94-4DCC-8971-7AF1EF242CA6}" name="列12725" dataDxfId="3804"/>
    <tableColumn id="12742" xr3:uid="{8DF30BB7-F6A5-44C0-8481-AC468D95FE7D}" name="列12726" dataDxfId="3803"/>
    <tableColumn id="12743" xr3:uid="{F949C7E0-9C2F-43CA-BA08-AC75D6C065D1}" name="列12727" dataDxfId="3802"/>
    <tableColumn id="12744" xr3:uid="{3EB85D97-94DA-4E35-8956-B80B861A7C17}" name="列12728" dataDxfId="3801"/>
    <tableColumn id="12745" xr3:uid="{1FF769DA-3841-4BBD-A650-112921C5BC23}" name="列12729" dataDxfId="3800"/>
    <tableColumn id="12746" xr3:uid="{2A15A827-58A3-43A2-8C2A-FD296B935CF6}" name="列12730" dataDxfId="3799"/>
    <tableColumn id="12747" xr3:uid="{5FF63FCC-2C48-4121-AB55-02F8688FE51C}" name="列12731" dataDxfId="3798"/>
    <tableColumn id="12748" xr3:uid="{C76193CE-0690-40CB-AE8D-FBBAA6FC3B81}" name="列12732" dataDxfId="3797"/>
    <tableColumn id="12749" xr3:uid="{8527AFD9-4400-4872-8FFC-BDF6EA19F79E}" name="列12733" dataDxfId="3796"/>
    <tableColumn id="12750" xr3:uid="{7FB0322C-270E-4FA3-ADDC-E979E85D5DC2}" name="列12734" dataDxfId="3795"/>
    <tableColumn id="12751" xr3:uid="{77D5BFA6-C9D9-4227-A2CC-F86C81B4CE68}" name="列12735" dataDxfId="3794"/>
    <tableColumn id="12752" xr3:uid="{C87612D8-68D6-4020-AEB4-C196B15B0795}" name="列12736" dataDxfId="3793"/>
    <tableColumn id="12753" xr3:uid="{445FD1D9-E34D-4EF8-86CD-B5E2669F40CF}" name="列12737" dataDxfId="3792"/>
    <tableColumn id="12754" xr3:uid="{CB00B675-25AC-447D-9115-DF3369BD0884}" name="列12738" dataDxfId="3791"/>
    <tableColumn id="12755" xr3:uid="{0D0D5A6E-9A62-43D8-8157-A5AADF649C5A}" name="列12739" dataDxfId="3790"/>
    <tableColumn id="12756" xr3:uid="{66790E46-4027-4787-8A2F-D824FA10028C}" name="列12740" dataDxfId="3789"/>
    <tableColumn id="12757" xr3:uid="{1624AE0E-DB9C-4D65-AE43-31641600EEB0}" name="列12741" dataDxfId="3788"/>
    <tableColumn id="12758" xr3:uid="{E2F92A25-1C37-44D8-AE01-0AF4D6195057}" name="列12742" dataDxfId="3787"/>
    <tableColumn id="12759" xr3:uid="{BF07E054-D281-4070-BF74-5EC0262D26C2}" name="列12743" dataDxfId="3786"/>
    <tableColumn id="12760" xr3:uid="{489A90E6-22EF-49F0-A8C8-B776A3AA8846}" name="列12744" dataDxfId="3785"/>
    <tableColumn id="12761" xr3:uid="{79682FF2-8854-4E8E-A390-CDE107A150A6}" name="列12745" dataDxfId="3784"/>
    <tableColumn id="12762" xr3:uid="{8C7239FF-D945-4458-9E60-0DFA7F509CC8}" name="列12746" dataDxfId="3783"/>
    <tableColumn id="12763" xr3:uid="{8CF99AD3-4621-46BE-9C06-4B9771BDBDEE}" name="列12747" dataDxfId="3782"/>
    <tableColumn id="12764" xr3:uid="{10B70885-0347-4A88-9FED-470F8D6BC3F4}" name="列12748" dataDxfId="3781"/>
    <tableColumn id="12765" xr3:uid="{6623E888-73B3-4866-AB4E-BD1F204D6F55}" name="列12749" dataDxfId="3780"/>
    <tableColumn id="12766" xr3:uid="{7E8F6CB5-CFD4-4B23-BF69-BB18409D33A2}" name="列12750" dataDxfId="3779"/>
    <tableColumn id="12767" xr3:uid="{CB399468-D3D7-4220-AB0F-92D9D3764586}" name="列12751" dataDxfId="3778"/>
    <tableColumn id="12768" xr3:uid="{CC1A1625-0AD5-4AF2-B947-E795F77EA9E4}" name="列12752" dataDxfId="3777"/>
    <tableColumn id="12769" xr3:uid="{21450D9C-7125-487A-90DB-8C2DE5DCA200}" name="列12753" dataDxfId="3776"/>
    <tableColumn id="12770" xr3:uid="{220D1855-6352-44CC-9808-51F7B26A65D7}" name="列12754" dataDxfId="3775"/>
    <tableColumn id="12771" xr3:uid="{E443F559-02C0-476C-BD6B-95C8C590187D}" name="列12755" dataDxfId="3774"/>
    <tableColumn id="12772" xr3:uid="{E594A862-A679-4F38-B383-216C0B3C8326}" name="列12756" dataDxfId="3773"/>
    <tableColumn id="12773" xr3:uid="{BF24DE01-AE7A-4091-98ED-1E8608195076}" name="列12757" dataDxfId="3772"/>
    <tableColumn id="12774" xr3:uid="{8B7A755C-A54F-42D7-9A80-234AB0D9101C}" name="列12758" dataDxfId="3771"/>
    <tableColumn id="12775" xr3:uid="{BEEAA9D9-6AB5-41C3-8B94-11FB7622834E}" name="列12759" dataDxfId="3770"/>
    <tableColumn id="12776" xr3:uid="{80A5C893-042D-4257-AEBF-96CFA50D15F9}" name="列12760" dataDxfId="3769"/>
    <tableColumn id="12777" xr3:uid="{94055318-967A-4D6A-9AFF-5608EAF1EFAD}" name="列12761" dataDxfId="3768"/>
    <tableColumn id="12778" xr3:uid="{341FC7A7-0641-4301-9A13-242AE35C7BF2}" name="列12762" dataDxfId="3767"/>
    <tableColumn id="12779" xr3:uid="{8947AA7B-1A55-407E-A7FD-28EBD2B8AAF9}" name="列12763" dataDxfId="3766"/>
    <tableColumn id="12780" xr3:uid="{F2F69C9A-E302-48C2-AC24-B0D724180646}" name="列12764" dataDxfId="3765"/>
    <tableColumn id="12781" xr3:uid="{3F0CBDC4-E1F2-450A-B861-6D9B1E82AAA7}" name="列12765" dataDxfId="3764"/>
    <tableColumn id="12782" xr3:uid="{C6055324-FA0F-4FC0-A25F-81F468102B57}" name="列12766" dataDxfId="3763"/>
    <tableColumn id="12783" xr3:uid="{E8EC5EA0-0421-45AC-9007-696AC9EA95CF}" name="列12767" dataDxfId="3762"/>
    <tableColumn id="12784" xr3:uid="{AD7B1D87-11DF-4747-9DB7-9C3BF960B49C}" name="列12768" dataDxfId="3761"/>
    <tableColumn id="12785" xr3:uid="{05479647-8241-4431-B49E-3DE300D62A42}" name="列12769" dataDxfId="3760"/>
    <tableColumn id="12786" xr3:uid="{53F5EFBA-8044-4159-9AEF-4E4E034CD407}" name="列12770" dataDxfId="3759"/>
    <tableColumn id="12787" xr3:uid="{AED143DB-ABCA-42AE-9F81-307B15EB1E07}" name="列12771" dataDxfId="3758"/>
    <tableColumn id="12788" xr3:uid="{F246FA6C-A334-4A3A-BB65-86F2483A1CDB}" name="列12772" dataDxfId="3757"/>
    <tableColumn id="12789" xr3:uid="{2FD78908-592D-4A25-92C4-E63418B54624}" name="列12773" dataDxfId="3756"/>
    <tableColumn id="12790" xr3:uid="{F16DD1BB-0616-4D5D-A236-AD979F44C450}" name="列12774" dataDxfId="3755"/>
    <tableColumn id="12791" xr3:uid="{EE1626D4-9FB7-44C6-99E8-891C26FC1CA3}" name="列12775" dataDxfId="3754"/>
    <tableColumn id="12792" xr3:uid="{485540E4-B9D6-45A9-AEF0-C700FBE968A5}" name="列12776" dataDxfId="3753"/>
    <tableColumn id="12793" xr3:uid="{F4626A51-E357-40F4-A1D5-CB7BAF800A96}" name="列12777" dataDxfId="3752"/>
    <tableColumn id="12794" xr3:uid="{0B1F97C2-198A-4136-BFC0-C3B63967D5A1}" name="列12778" dataDxfId="3751"/>
    <tableColumn id="12795" xr3:uid="{DDAC44D6-76F3-45B8-976B-59C7FE07D34B}" name="列12779" dataDxfId="3750"/>
    <tableColumn id="12796" xr3:uid="{68CFC2E4-0DEE-4C9F-BEBD-1BE2F651F3CB}" name="列12780" dataDxfId="3749"/>
    <tableColumn id="12797" xr3:uid="{4667B6EC-A563-43ED-BD05-499CADC6DF1A}" name="列12781" dataDxfId="3748"/>
    <tableColumn id="12798" xr3:uid="{15B069D0-0724-4D35-9A64-881B68ECB540}" name="列12782" dataDxfId="3747"/>
    <tableColumn id="12799" xr3:uid="{6FCA21C4-7FF9-4D0A-9E5D-E37189471F28}" name="列12783" dataDxfId="3746"/>
    <tableColumn id="12800" xr3:uid="{7713AFE0-AD9C-4DBC-AFE6-7E864200347F}" name="列12784" dataDxfId="3745"/>
    <tableColumn id="12801" xr3:uid="{07DA8557-CD9E-4841-99C4-91436272E35B}" name="列12785" dataDxfId="3744"/>
    <tableColumn id="12802" xr3:uid="{BBB6A23A-C690-4FDB-83F1-5849B27AC1E6}" name="列12786" dataDxfId="3743"/>
    <tableColumn id="12803" xr3:uid="{D59945D8-7442-4C71-9285-F3586DD8C66F}" name="列12787" dataDxfId="3742"/>
    <tableColumn id="12804" xr3:uid="{2447E09D-3950-4EB3-806E-B99CEC408328}" name="列12788" dataDxfId="3741"/>
    <tableColumn id="12805" xr3:uid="{B7D29E86-468E-40C5-B196-4CF1D63CF08F}" name="列12789" dataDxfId="3740"/>
    <tableColumn id="12806" xr3:uid="{14581581-DC47-4FB4-BF76-28A08E418CB2}" name="列12790" dataDxfId="3739"/>
    <tableColumn id="12807" xr3:uid="{DECC7A47-D360-4514-BFBB-76B675F41A77}" name="列12791" dataDxfId="3738"/>
    <tableColumn id="12808" xr3:uid="{E0DF9715-01FE-46D9-8F19-170EAFF8D21D}" name="列12792" dataDxfId="3737"/>
    <tableColumn id="12809" xr3:uid="{E6169FF2-BB04-4353-BCFE-B622F5922F1E}" name="列12793" dataDxfId="3736"/>
    <tableColumn id="12810" xr3:uid="{F6FA035B-E257-462F-92D2-102ACA8F8041}" name="列12794" dataDxfId="3735"/>
    <tableColumn id="12811" xr3:uid="{C6B767DD-05D3-4591-9164-42E1C44627FD}" name="列12795" dataDxfId="3734"/>
    <tableColumn id="12812" xr3:uid="{5EC55C29-7ECF-466D-A9C8-A31CE5E54E5E}" name="列12796" dataDxfId="3733"/>
    <tableColumn id="12813" xr3:uid="{031ABA46-2B9F-4BE5-8F93-00E16A023546}" name="列12797" dataDxfId="3732"/>
    <tableColumn id="12814" xr3:uid="{A9B01513-A283-4FA6-A3EF-2936793B25FC}" name="列12798" dataDxfId="3731"/>
    <tableColumn id="12815" xr3:uid="{08CBE7F6-A60F-4028-92D5-AFD462DB07A9}" name="列12799" dataDxfId="3730"/>
    <tableColumn id="12816" xr3:uid="{9B58C14B-1245-46CA-8942-3C4C11533CE8}" name="列12800" dataDxfId="3729"/>
    <tableColumn id="12817" xr3:uid="{2A515AAF-45FE-4C79-A921-F8460450825B}" name="列12801" dataDxfId="3728"/>
    <tableColumn id="12818" xr3:uid="{C144E368-CA67-49E0-8312-63E52342E8EE}" name="列12802" dataDxfId="3727"/>
    <tableColumn id="12819" xr3:uid="{5B290EF2-BA9C-4545-AD17-DC1D73EBF83A}" name="列12803" dataDxfId="3726"/>
    <tableColumn id="12820" xr3:uid="{C250027C-D0E7-426A-815B-94D96BAFD4C0}" name="列12804" dataDxfId="3725"/>
    <tableColumn id="12821" xr3:uid="{F5A3CC86-F5E0-4752-838C-DDDBAE8639C0}" name="列12805" dataDxfId="3724"/>
    <tableColumn id="12822" xr3:uid="{C21B2527-3DEB-4C8C-A355-0E5A4A84B7A9}" name="列12806" dataDxfId="3723"/>
    <tableColumn id="12823" xr3:uid="{67877319-CA2E-4996-B17F-E3EBBCBE3462}" name="列12807" dataDxfId="3722"/>
    <tableColumn id="12824" xr3:uid="{65CA9144-1364-4B89-8C1F-B2D5C083BEFF}" name="列12808" dataDxfId="3721"/>
    <tableColumn id="12825" xr3:uid="{A779181A-CF78-49B5-B515-1940571D2FE1}" name="列12809" dataDxfId="3720"/>
    <tableColumn id="12826" xr3:uid="{AF873FF9-6211-49BA-A241-7C2B6EEC37F8}" name="列12810" dataDxfId="3719"/>
    <tableColumn id="12827" xr3:uid="{31402B27-E808-4EAD-9C2A-2105A3A3E39D}" name="列12811" dataDxfId="3718"/>
    <tableColumn id="12828" xr3:uid="{B35A1146-E03F-4C10-BFB0-D70537FABE52}" name="列12812" dataDxfId="3717"/>
    <tableColumn id="12829" xr3:uid="{8BFB5D99-5D2D-4AB7-9802-926E6F493EE8}" name="列12813" dataDxfId="3716"/>
    <tableColumn id="12830" xr3:uid="{05204B67-7825-4263-8276-0A9EDF2DE944}" name="列12814" dataDxfId="3715"/>
    <tableColumn id="12831" xr3:uid="{75B7FEEB-5E3A-4858-8AFE-48B8AD7E1F6E}" name="列12815" dataDxfId="3714"/>
    <tableColumn id="12832" xr3:uid="{74BC6E65-FF43-4F62-A7C9-DC34DCD0698D}" name="列12816" dataDxfId="3713"/>
    <tableColumn id="12833" xr3:uid="{33E1A218-8DD8-4FC3-B44D-519E68805F01}" name="列12817" dataDxfId="3712"/>
    <tableColumn id="12834" xr3:uid="{CE6663BE-50EC-46D0-947C-77DE76E83264}" name="列12818" dataDxfId="3711"/>
    <tableColumn id="12835" xr3:uid="{F13451EF-1407-44EC-A8ED-F503ED1EF285}" name="列12819" dataDxfId="3710"/>
    <tableColumn id="12836" xr3:uid="{917231E4-DA3B-4074-BB7F-095B07C5419C}" name="列12820" dataDxfId="3709"/>
    <tableColumn id="12837" xr3:uid="{00C916B5-7A30-4A78-8973-E8047C5BF944}" name="列12821" dataDxfId="3708"/>
    <tableColumn id="12838" xr3:uid="{35B4C068-BD12-4F6C-A323-A385796EDA0F}" name="列12822" dataDxfId="3707"/>
    <tableColumn id="12839" xr3:uid="{0C241ED9-6B35-4A02-B61F-62BFAB802FA5}" name="列12823" dataDxfId="3706"/>
    <tableColumn id="12840" xr3:uid="{D147DACC-05DD-4461-9FD2-5F8530A87CD7}" name="列12824" dataDxfId="3705"/>
    <tableColumn id="12841" xr3:uid="{C204871B-1D7B-4950-8712-211296D2B5FE}" name="列12825" dataDxfId="3704"/>
    <tableColumn id="12842" xr3:uid="{C768FB02-0D0D-41D5-AB73-DD08EEB7DA81}" name="列12826" dataDxfId="3703"/>
    <tableColumn id="12843" xr3:uid="{0803015E-AD5F-4515-AAAB-7FCF001BE4DF}" name="列12827" dataDxfId="3702"/>
    <tableColumn id="12844" xr3:uid="{E655AD6F-F90B-444A-85AE-4FE83570C492}" name="列12828" dataDxfId="3701"/>
    <tableColumn id="12845" xr3:uid="{0D102409-79C4-4E44-BAA6-21768599F001}" name="列12829" dataDxfId="3700"/>
    <tableColumn id="12846" xr3:uid="{352E3B5C-E09A-447D-B627-593663B46441}" name="列12830" dataDxfId="3699"/>
    <tableColumn id="12847" xr3:uid="{02DB1429-88E2-4621-BE06-593DEF3D4891}" name="列12831" dataDxfId="3698"/>
    <tableColumn id="12848" xr3:uid="{204DFC13-790B-4083-AEEC-439917175823}" name="列12832" dataDxfId="3697"/>
    <tableColumn id="12849" xr3:uid="{90A95D1E-1C73-4766-BF48-389E1C57E64E}" name="列12833" dataDxfId="3696"/>
    <tableColumn id="12850" xr3:uid="{501CCA9E-B335-4EC4-83B4-AA1A7C64D833}" name="列12834" dataDxfId="3695"/>
    <tableColumn id="12851" xr3:uid="{E6D83631-FEF2-4988-8DAB-6D598FEE06BB}" name="列12835" dataDxfId="3694"/>
    <tableColumn id="12852" xr3:uid="{617BC6B9-CD04-408C-A86A-B910BC0A01BE}" name="列12836" dataDxfId="3693"/>
    <tableColumn id="12853" xr3:uid="{E9CDE3E2-0217-42B0-94B0-C21A6AD7D24F}" name="列12837" dataDxfId="3692"/>
    <tableColumn id="12854" xr3:uid="{6C87A6B7-8F24-4B42-9828-4FC32A526B90}" name="列12838" dataDxfId="3691"/>
    <tableColumn id="12855" xr3:uid="{2A8888FF-B409-45C8-A285-1F44EF254539}" name="列12839" dataDxfId="3690"/>
    <tableColumn id="12856" xr3:uid="{ED13319F-90F3-4F21-A05A-401599E1DB48}" name="列12840" dataDxfId="3689"/>
    <tableColumn id="12857" xr3:uid="{63B0670B-2275-43C0-919B-84D0BE5EDCB6}" name="列12841" dataDxfId="3688"/>
    <tableColumn id="12858" xr3:uid="{F456C538-015D-401D-8F13-0C73C5AC1271}" name="列12842" dataDxfId="3687"/>
    <tableColumn id="12859" xr3:uid="{E89520F7-9F3A-4A03-BD98-1C59F59D7AFB}" name="列12843" dataDxfId="3686"/>
    <tableColumn id="12860" xr3:uid="{3D99BAD9-89F4-4F52-9E60-2DBBBF708214}" name="列12844" dataDxfId="3685"/>
    <tableColumn id="12861" xr3:uid="{35E02372-65DA-403A-86D3-1DAB819A71E1}" name="列12845" dataDxfId="3684"/>
    <tableColumn id="12862" xr3:uid="{93F0DAF1-84A8-406A-87EB-F89205C0A403}" name="列12846" dataDxfId="3683"/>
    <tableColumn id="12863" xr3:uid="{2764D8B9-DDB4-4BF6-917A-0A9E7CE2599F}" name="列12847" dataDxfId="3682"/>
    <tableColumn id="12864" xr3:uid="{A79B597E-2F4B-4438-96AA-A32FF6CCB6FD}" name="列12848" dataDxfId="3681"/>
    <tableColumn id="12865" xr3:uid="{9B9CF7E4-5F22-4DED-82F6-94A09C28FEE5}" name="列12849" dataDxfId="3680"/>
    <tableColumn id="12866" xr3:uid="{F651780A-2259-4DBA-8013-E5DA8A6C2510}" name="列12850" dataDxfId="3679"/>
    <tableColumn id="12867" xr3:uid="{F6400869-4B65-4AFA-AFD5-30767422E2A9}" name="列12851" dataDxfId="3678"/>
    <tableColumn id="12868" xr3:uid="{2B787DC1-7735-4898-8288-916705986C90}" name="列12852" dataDxfId="3677"/>
    <tableColumn id="12869" xr3:uid="{50C7A488-C2C1-4F3B-AC9E-8F34772F13B9}" name="列12853" dataDxfId="3676"/>
    <tableColumn id="12870" xr3:uid="{6A19A3BB-A1BE-4DFB-B8F5-182A192D83E3}" name="列12854" dataDxfId="3675"/>
    <tableColumn id="12871" xr3:uid="{5FDF9D87-D7F2-4A6C-9ADC-508740851969}" name="列12855" dataDxfId="3674"/>
    <tableColumn id="12872" xr3:uid="{61426EF6-43CF-471A-91A7-6345DED30210}" name="列12856" dataDxfId="3673"/>
    <tableColumn id="12873" xr3:uid="{286CA5E3-FF7D-47DC-865E-82ECC26BE7F3}" name="列12857" dataDxfId="3672"/>
    <tableColumn id="12874" xr3:uid="{9ABCF9EA-C2AA-4F6E-AB2F-E5B97F53CCC1}" name="列12858" dataDxfId="3671"/>
    <tableColumn id="12875" xr3:uid="{3D90F77E-935A-416E-9D7F-C9794C38DB1F}" name="列12859" dataDxfId="3670"/>
    <tableColumn id="12876" xr3:uid="{7F1C770A-2504-492C-AB19-ABD5A5382EE5}" name="列12860" dataDxfId="3669"/>
    <tableColumn id="12877" xr3:uid="{BEF2C435-BAE0-49F5-B874-5ACB8D9E4B22}" name="列12861" dataDxfId="3668"/>
    <tableColumn id="12878" xr3:uid="{2DDD6166-152F-413F-ADC8-5F22EA436B4E}" name="列12862" dataDxfId="3667"/>
    <tableColumn id="12879" xr3:uid="{B5A95172-4D7E-47C8-8D64-0AEF835C3F5A}" name="列12863" dataDxfId="3666"/>
    <tableColumn id="12880" xr3:uid="{56186C7B-9536-42C9-833F-D1226FF2F5E0}" name="列12864" dataDxfId="3665"/>
    <tableColumn id="12881" xr3:uid="{6691B7FF-6349-4C85-AF2B-D26D51D4324B}" name="列12865" dataDxfId="3664"/>
    <tableColumn id="12882" xr3:uid="{4A585CF5-42BD-4BE9-BD05-DD989860C8B8}" name="列12866" dataDxfId="3663"/>
    <tableColumn id="12883" xr3:uid="{A70589D0-5936-4537-9BFB-ABCA87A5B782}" name="列12867" dataDxfId="3662"/>
    <tableColumn id="12884" xr3:uid="{B9AAB1EF-34FE-40B3-9788-3C3692AD9D81}" name="列12868" dataDxfId="3661"/>
    <tableColumn id="12885" xr3:uid="{AEA21744-BDB5-42CB-9DE3-09621E150FA2}" name="列12869" dataDxfId="3660"/>
    <tableColumn id="12886" xr3:uid="{B963396C-B2AF-45CF-8B89-E1589DCECBBB}" name="列12870" dataDxfId="3659"/>
    <tableColumn id="12887" xr3:uid="{E0DE0875-2F62-406F-B4C3-63CDB9AC93BF}" name="列12871" dataDxfId="3658"/>
    <tableColumn id="12888" xr3:uid="{D4A66867-6A03-4A7F-8D23-BF319B84B82B}" name="列12872" dataDxfId="3657"/>
    <tableColumn id="12889" xr3:uid="{B6B1AACA-D63F-4A84-9FEE-0020DD370484}" name="列12873" dataDxfId="3656"/>
    <tableColumn id="12890" xr3:uid="{07C0B06D-5601-4B1D-8639-DBCE4709BEF9}" name="列12874" dataDxfId="3655"/>
    <tableColumn id="12891" xr3:uid="{D2C3B6AF-1A5E-4ED7-9C8D-D7051D771A3A}" name="列12875" dataDxfId="3654"/>
    <tableColumn id="12892" xr3:uid="{752FBB89-29C0-40BE-9FDE-8A34FCB5C6BC}" name="列12876" dataDxfId="3653"/>
    <tableColumn id="12893" xr3:uid="{DBB6A666-9169-470E-A93D-A332CAB11215}" name="列12877" dataDxfId="3652"/>
    <tableColumn id="12894" xr3:uid="{C7353F18-64FF-4B2A-8C52-416FA9B686A9}" name="列12878" dataDxfId="3651"/>
    <tableColumn id="12895" xr3:uid="{E0F08671-E4CF-44C8-81AA-D89B1D697292}" name="列12879" dataDxfId="3650"/>
    <tableColumn id="12896" xr3:uid="{E89CB252-2C2F-43F5-9074-1D907F9E1E1D}" name="列12880" dataDxfId="3649"/>
    <tableColumn id="12897" xr3:uid="{D606F32E-BC0F-4C1C-A6A3-FAE81BACC2E0}" name="列12881" dataDxfId="3648"/>
    <tableColumn id="12898" xr3:uid="{4AF31E58-AE68-4CBC-966E-DB76941873C1}" name="列12882" dataDxfId="3647"/>
    <tableColumn id="12899" xr3:uid="{07A9A64F-C926-4F93-BAA3-D9A1E8F91441}" name="列12883" dataDxfId="3646"/>
    <tableColumn id="12900" xr3:uid="{3128D166-5096-4133-BB7D-44FED091D6DE}" name="列12884" dataDxfId="3645"/>
    <tableColumn id="12901" xr3:uid="{B9E043AF-518B-4F5B-AB5D-697EC12BF591}" name="列12885" dataDxfId="3644"/>
    <tableColumn id="12902" xr3:uid="{875685C1-E69A-411D-9A1E-A1D60F9766EA}" name="列12886" dataDxfId="3643"/>
    <tableColumn id="12903" xr3:uid="{E9E45D64-FECC-4624-868F-DBF7299B4B6D}" name="列12887" dataDxfId="3642"/>
    <tableColumn id="12904" xr3:uid="{64DCCA71-819A-4FE9-A9BC-8E6D917328FE}" name="列12888" dataDxfId="3641"/>
    <tableColumn id="12905" xr3:uid="{717EB4F8-CB2A-414E-89DA-AA0293BE152B}" name="列12889" dataDxfId="3640"/>
    <tableColumn id="12906" xr3:uid="{76460E9C-8E15-47CD-9832-8BB909E42F9E}" name="列12890" dataDxfId="3639"/>
    <tableColumn id="12907" xr3:uid="{566B91A9-DC6E-4824-A120-175C0B01A129}" name="列12891" dataDxfId="3638"/>
    <tableColumn id="12908" xr3:uid="{19973B39-A116-43BF-90B6-3C18FA425328}" name="列12892" dataDxfId="3637"/>
    <tableColumn id="12909" xr3:uid="{C57C6825-00FB-43B5-A9CB-D88531F1A185}" name="列12893" dataDxfId="3636"/>
    <tableColumn id="12910" xr3:uid="{500FBAFA-BC14-40F1-93EA-6E33B8FE6F3B}" name="列12894" dataDxfId="3635"/>
    <tableColumn id="12911" xr3:uid="{63FC6C0B-2261-463E-AFB0-ECBC97DDE29B}" name="列12895" dataDxfId="3634"/>
    <tableColumn id="12912" xr3:uid="{E0A9FC63-2A0D-4C13-A930-85C654D0CF3C}" name="列12896" dataDxfId="3633"/>
    <tableColumn id="12913" xr3:uid="{74A75615-4548-498E-9705-8676B0CF6EB2}" name="列12897" dataDxfId="3632"/>
    <tableColumn id="12914" xr3:uid="{CFB84D13-14A8-4897-9F86-8D30864130DE}" name="列12898" dataDxfId="3631"/>
    <tableColumn id="12915" xr3:uid="{4F1DACC0-47C7-47FE-91F5-7BFE5E429238}" name="列12899" dataDxfId="3630"/>
    <tableColumn id="12916" xr3:uid="{B5DE1CD4-F2F3-4351-89EE-B5E1675E2077}" name="列12900" dataDxfId="3629"/>
    <tableColumn id="12917" xr3:uid="{0039811F-5898-4512-8772-59105EF906C5}" name="列12901" dataDxfId="3628"/>
    <tableColumn id="12918" xr3:uid="{132978AA-F2DE-4127-8662-9F565A63835B}" name="列12902" dataDxfId="3627"/>
    <tableColumn id="12919" xr3:uid="{E82607E1-9F8D-4893-8CBD-F9756033AD5E}" name="列12903" dataDxfId="3626"/>
    <tableColumn id="12920" xr3:uid="{2D5B5ADB-A2EE-472E-93D0-38DC919196F1}" name="列12904" dataDxfId="3625"/>
    <tableColumn id="12921" xr3:uid="{0A9CEDDF-D5EE-4223-9018-ECF564C69914}" name="列12905" dataDxfId="3624"/>
    <tableColumn id="12922" xr3:uid="{0227D48F-3B6B-438D-9E05-310D531FF8F2}" name="列12906" dataDxfId="3623"/>
    <tableColumn id="12923" xr3:uid="{B65717DD-B9F2-40EA-8F51-BB37A1EE0945}" name="列12907" dataDxfId="3622"/>
    <tableColumn id="12924" xr3:uid="{891BD88C-BA9E-4B5F-B6E3-9D5F43E4146B}" name="列12908" dataDxfId="3621"/>
    <tableColumn id="12925" xr3:uid="{02B5AF3D-62F8-453B-B238-43576B8241E6}" name="列12909" dataDxfId="3620"/>
    <tableColumn id="12926" xr3:uid="{1083022A-9430-404E-A7F9-43124B9E0691}" name="列12910" dataDxfId="3619"/>
    <tableColumn id="12927" xr3:uid="{4DDD7237-7BD6-45F6-A693-CE3D88599E46}" name="列12911" dataDxfId="3618"/>
    <tableColumn id="12928" xr3:uid="{83865D43-584C-4B0A-A362-EF5BD82BD9DB}" name="列12912" dataDxfId="3617"/>
    <tableColumn id="12929" xr3:uid="{41BE3D13-426C-4A64-8D07-D2E6639FD86B}" name="列12913" dataDxfId="3616"/>
    <tableColumn id="12930" xr3:uid="{CEBAE6D1-2E01-46CE-B2D4-AF292F279554}" name="列12914" dataDxfId="3615"/>
    <tableColumn id="12931" xr3:uid="{4A9D3EC4-4C90-4D02-BFCD-8767DA6E3989}" name="列12915" dataDxfId="3614"/>
    <tableColumn id="12932" xr3:uid="{A7447734-BE37-494D-8A9A-D215C0F91566}" name="列12916" dataDxfId="3613"/>
    <tableColumn id="12933" xr3:uid="{B9B34E27-BD37-41EE-8A74-F10917FD7DE4}" name="列12917" dataDxfId="3612"/>
    <tableColumn id="12934" xr3:uid="{499035C1-20ED-4E45-9BDC-1B16006BC677}" name="列12918" dataDxfId="3611"/>
    <tableColumn id="12935" xr3:uid="{BF897E62-BF4B-43A7-AB68-A238EC3FC295}" name="列12919" dataDxfId="3610"/>
    <tableColumn id="12936" xr3:uid="{45FDA48E-8303-4E8B-9881-C180A256BFDF}" name="列12920" dataDxfId="3609"/>
    <tableColumn id="12937" xr3:uid="{E6D02A72-A546-4A31-A108-1FCE4F357E5E}" name="列12921" dataDxfId="3608"/>
    <tableColumn id="12938" xr3:uid="{2954B6B8-340D-45F3-833F-160B45263C2E}" name="列12922" dataDxfId="3607"/>
    <tableColumn id="12939" xr3:uid="{D383C47B-064D-4530-B3D3-0DDDA2320F44}" name="列12923" dataDxfId="3606"/>
    <tableColumn id="12940" xr3:uid="{0D3E426F-247E-4AE1-96D8-20B93C9F8178}" name="列12924" dataDxfId="3605"/>
    <tableColumn id="12941" xr3:uid="{0874661E-8144-4285-BBCA-EB840E3DD802}" name="列12925" dataDxfId="3604"/>
    <tableColumn id="12942" xr3:uid="{A07133A5-76C7-473A-89CA-8D66D626086C}" name="列12926" dataDxfId="3603"/>
    <tableColumn id="12943" xr3:uid="{986716B9-FAAA-4E93-9E6E-98A6C0FDDB4F}" name="列12927" dataDxfId="3602"/>
    <tableColumn id="12944" xr3:uid="{79FAEB99-46F8-4E27-A171-295A0DCB336C}" name="列12928" dataDxfId="3601"/>
    <tableColumn id="12945" xr3:uid="{A6BD28B2-6E04-42DB-B93B-20AA693812AF}" name="列12929" dataDxfId="3600"/>
    <tableColumn id="12946" xr3:uid="{6E30DA42-B9B3-4E22-B9EB-B6C65F6DB427}" name="列12930" dataDxfId="3599"/>
    <tableColumn id="12947" xr3:uid="{2E6B14FF-80B1-4DA1-8767-E1D53E4E63D8}" name="列12931" dataDxfId="3598"/>
    <tableColumn id="12948" xr3:uid="{A1456A69-043D-4054-8A3D-56D9C4D8C9B7}" name="列12932" dataDxfId="3597"/>
    <tableColumn id="12949" xr3:uid="{FD34EA3D-6EFF-47F4-B7A9-777DE8CF2E91}" name="列12933" dataDxfId="3596"/>
    <tableColumn id="12950" xr3:uid="{25FE9709-93B1-4A08-B5C5-D92D394576B2}" name="列12934" dataDxfId="3595"/>
    <tableColumn id="12951" xr3:uid="{7B651F22-1BD2-4480-8C04-9BE37DF24152}" name="列12935" dataDxfId="3594"/>
    <tableColumn id="12952" xr3:uid="{26BA92C3-8CAF-4C31-A110-45FC70B0F40B}" name="列12936" dataDxfId="3593"/>
    <tableColumn id="12953" xr3:uid="{B02AB463-1B0E-425F-85F6-D3DB3F5422E3}" name="列12937" dataDxfId="3592"/>
    <tableColumn id="12954" xr3:uid="{E33C5A36-5526-48BD-88B0-534AA9E386C1}" name="列12938" dataDxfId="3591"/>
    <tableColumn id="12955" xr3:uid="{E76F9370-F087-4CEA-BDAB-8161F0C3F81E}" name="列12939" dataDxfId="3590"/>
    <tableColumn id="12956" xr3:uid="{62BDC774-A9B6-4D0D-9990-82D84AC0895F}" name="列12940" dataDxfId="3589"/>
    <tableColumn id="12957" xr3:uid="{A6C387E7-DC5C-48C5-B14D-259B5E8C8C7A}" name="列12941" dataDxfId="3588"/>
    <tableColumn id="12958" xr3:uid="{CA4B43B8-E6BA-4DC5-8494-3F0A84500027}" name="列12942" dataDxfId="3587"/>
    <tableColumn id="12959" xr3:uid="{38B37A38-F78E-408B-8D8B-AA476FCAD2DB}" name="列12943" dataDxfId="3586"/>
    <tableColumn id="12960" xr3:uid="{EC0DD121-3908-41C8-8B9F-25432D0E0EFE}" name="列12944" dataDxfId="3585"/>
    <tableColumn id="12961" xr3:uid="{1653E4FA-43A8-4B22-82D9-1A14F0B2A279}" name="列12945" dataDxfId="3584"/>
    <tableColumn id="12962" xr3:uid="{93FD0460-0E26-4E42-B221-E57FEF204E95}" name="列12946" dataDxfId="3583"/>
    <tableColumn id="12963" xr3:uid="{516FFCF3-AAE0-403D-8079-4B0C33B7CCA1}" name="列12947" dataDxfId="3582"/>
    <tableColumn id="12964" xr3:uid="{1F9DB400-F0ED-4C9E-BA5F-EB2DDE1E3831}" name="列12948" dataDxfId="3581"/>
    <tableColumn id="12965" xr3:uid="{601B1398-F6E2-4FA6-A5F7-11DA043809CE}" name="列12949" dataDxfId="3580"/>
    <tableColumn id="12966" xr3:uid="{8E0E8729-E8FB-4A97-AF9F-B7FF79F88251}" name="列12950" dataDxfId="3579"/>
    <tableColumn id="12967" xr3:uid="{769A96FA-EEA9-4748-9847-8771075FC318}" name="列12951" dataDxfId="3578"/>
    <tableColumn id="12968" xr3:uid="{AAA50E9C-F1D9-4BCB-8C21-C57E8AE65424}" name="列12952" dataDxfId="3577"/>
    <tableColumn id="12969" xr3:uid="{C6D44811-804C-47B0-B12A-3210ACFE40E2}" name="列12953" dataDxfId="3576"/>
    <tableColumn id="12970" xr3:uid="{4A42A78B-B207-4971-952B-2A3CB2993AD7}" name="列12954" dataDxfId="3575"/>
    <tableColumn id="12971" xr3:uid="{1B11D059-94F0-45D5-A68D-352EC507A6C3}" name="列12955" dataDxfId="3574"/>
    <tableColumn id="12972" xr3:uid="{8D745E21-D673-4DD2-8A46-241FB3278BF0}" name="列12956" dataDxfId="3573"/>
    <tableColumn id="12973" xr3:uid="{9A065785-93DD-43F4-AC18-504AC06D0A8F}" name="列12957" dataDxfId="3572"/>
    <tableColumn id="12974" xr3:uid="{B203A55A-3F34-4D3C-8009-157B525D3D46}" name="列12958" dataDxfId="3571"/>
    <tableColumn id="12975" xr3:uid="{AD5DCFE8-7A91-44E5-8F2A-00BA25F30A11}" name="列12959" dataDxfId="3570"/>
    <tableColumn id="12976" xr3:uid="{71B001D8-E4C4-409C-B35C-2ECFACCA9648}" name="列12960" dataDxfId="3569"/>
    <tableColumn id="12977" xr3:uid="{D19356E6-1A46-4A0D-9D94-D69CE983AE35}" name="列12961" dataDxfId="3568"/>
    <tableColumn id="12978" xr3:uid="{FDD4F380-9E25-4625-9F04-6240DB92FA19}" name="列12962" dataDxfId="3567"/>
    <tableColumn id="12979" xr3:uid="{7D79F7E5-EBC7-4AB2-9CBC-57A332D26615}" name="列12963" dataDxfId="3566"/>
    <tableColumn id="12980" xr3:uid="{D49CF065-FD2A-4056-B6E8-6347F08FF67C}" name="列12964" dataDxfId="3565"/>
    <tableColumn id="12981" xr3:uid="{210EF680-5F14-42AB-A008-1FA5B4AECF0F}" name="列12965" dataDxfId="3564"/>
    <tableColumn id="12982" xr3:uid="{3BFD8C7F-E119-4EFD-9454-9A17F991EBB7}" name="列12966" dataDxfId="3563"/>
    <tableColumn id="12983" xr3:uid="{311086EC-1E03-4A2A-9F38-EF259157B785}" name="列12967" dataDxfId="3562"/>
    <tableColumn id="12984" xr3:uid="{586C341D-6DE8-4CF3-896A-0985E7560ADF}" name="列12968" dataDxfId="3561"/>
    <tableColumn id="12985" xr3:uid="{BE0F29B7-F36E-416F-8C75-CDEE91DCB3AC}" name="列12969" dataDxfId="3560"/>
    <tableColumn id="12986" xr3:uid="{1B9BD90F-336C-49B9-8766-67FDCF855C1E}" name="列12970" dataDxfId="3559"/>
    <tableColumn id="12987" xr3:uid="{4391180A-0D44-4A2B-8FFB-DD64107A008D}" name="列12971" dataDxfId="3558"/>
    <tableColumn id="12988" xr3:uid="{C6F625E7-DAB0-432C-9219-5C7448F30757}" name="列12972" dataDxfId="3557"/>
    <tableColumn id="12989" xr3:uid="{AC60FE3B-3B76-46B9-8A2A-7BDB27348ACF}" name="列12973" dataDxfId="3556"/>
    <tableColumn id="12990" xr3:uid="{120EAEBC-8E66-4C49-9006-7BABA35F2EBB}" name="列12974" dataDxfId="3555"/>
    <tableColumn id="12991" xr3:uid="{0C390116-8D06-4157-88EC-854173EFA4F3}" name="列12975" dataDxfId="3554"/>
    <tableColumn id="12992" xr3:uid="{85907867-C1C5-4D35-9019-3DF1E54FFB86}" name="列12976" dataDxfId="3553"/>
    <tableColumn id="12993" xr3:uid="{3B10580E-9BB6-4E31-971E-23069D748716}" name="列12977" dataDxfId="3552"/>
    <tableColumn id="12994" xr3:uid="{3FA29CE5-FE13-4D5C-862B-121FC3344B86}" name="列12978" dataDxfId="3551"/>
    <tableColumn id="12995" xr3:uid="{31F60557-D954-4BD1-A9B9-64BB0D67C4FD}" name="列12979" dataDxfId="3550"/>
    <tableColumn id="12996" xr3:uid="{C5B42A54-D475-4926-9852-081A8CBDCEDA}" name="列12980" dataDxfId="3549"/>
    <tableColumn id="12997" xr3:uid="{7BFD16F6-C522-4B3B-B5CA-B7A7A732A091}" name="列12981" dataDxfId="3548"/>
    <tableColumn id="12998" xr3:uid="{47DA9B04-1DD9-40A4-9F58-DD1857E14B20}" name="列12982" dataDxfId="3547"/>
    <tableColumn id="12999" xr3:uid="{5388DC4B-FF14-4147-86DD-1E8C208CE7A0}" name="列12983" dataDxfId="3546"/>
    <tableColumn id="13000" xr3:uid="{134251B2-7772-42A2-B3CA-AA3C227BD7CE}" name="列12984" dataDxfId="3545"/>
    <tableColumn id="13001" xr3:uid="{BDC74270-D316-47A0-9A52-BA2B02054ADB}" name="列12985" dataDxfId="3544"/>
    <tableColumn id="13002" xr3:uid="{ACAD9580-59DE-46D0-A8C0-F9D5BCDA1581}" name="列12986" dataDxfId="3543"/>
    <tableColumn id="13003" xr3:uid="{61EF0FE2-EDA5-4232-A482-B09A729CB574}" name="列12987" dataDxfId="3542"/>
    <tableColumn id="13004" xr3:uid="{76054BDD-AA10-43CC-83DF-E331F5704EBB}" name="列12988" dataDxfId="3541"/>
    <tableColumn id="13005" xr3:uid="{2CE5631D-02C2-4736-8373-617C6157C23D}" name="列12989" dataDxfId="3540"/>
    <tableColumn id="13006" xr3:uid="{C4B49F69-DB0C-4BB5-BBA7-41DBC65DEFB9}" name="列12990" dataDxfId="3539"/>
    <tableColumn id="13007" xr3:uid="{90F4BA73-DBC8-4180-AAC4-14AF6F7FA269}" name="列12991" dataDxfId="3538"/>
    <tableColumn id="13008" xr3:uid="{CBED0E35-AC85-4599-8BEA-6BFC6064787C}" name="列12992" dataDxfId="3537"/>
    <tableColumn id="13009" xr3:uid="{A19A0517-3ED6-4AE6-BC21-5415EF55F8D8}" name="列12993" dataDxfId="3536"/>
    <tableColumn id="13010" xr3:uid="{79700F36-E667-4CE3-BF54-B51680D65845}" name="列12994" dataDxfId="3535"/>
    <tableColumn id="13011" xr3:uid="{1FB13E5F-9903-41E9-9431-5DA633C87ED4}" name="列12995" dataDxfId="3534"/>
    <tableColumn id="13012" xr3:uid="{8E76ECA1-4974-4508-8E7B-FCA5B5436DE6}" name="列12996" dataDxfId="3533"/>
    <tableColumn id="13013" xr3:uid="{C178E589-348C-4DDC-9A8A-38E4E0F2C216}" name="列12997" dataDxfId="3532"/>
    <tableColumn id="13014" xr3:uid="{5F5980D6-47D9-4368-9C39-8924A86467F9}" name="列12998" dataDxfId="3531"/>
    <tableColumn id="13015" xr3:uid="{A2D19C4D-D11F-4A01-8263-44B9FC140BD7}" name="列12999" dataDxfId="3530"/>
    <tableColumn id="13016" xr3:uid="{81E05E32-C2C6-40C6-ACD2-3647A31D0C4E}" name="列13000" dataDxfId="3529"/>
    <tableColumn id="13017" xr3:uid="{4847BB2A-5308-45D7-855D-5A2EFD214506}" name="列13001" dataDxfId="3528"/>
    <tableColumn id="13018" xr3:uid="{5B244E0F-44E6-4A68-9275-549F163ABC75}" name="列13002" dataDxfId="3527"/>
    <tableColumn id="13019" xr3:uid="{5F6AA157-5370-4A4B-B735-ABC76EF73777}" name="列13003" dataDxfId="3526"/>
    <tableColumn id="13020" xr3:uid="{B4040D8A-F934-477B-BEE3-5F0757740EFF}" name="列13004" dataDxfId="3525"/>
    <tableColumn id="13021" xr3:uid="{B7CC1573-64A2-4541-805F-103A94504404}" name="列13005" dataDxfId="3524"/>
    <tableColumn id="13022" xr3:uid="{7E20537E-54B1-4A53-B858-9F022D1836C9}" name="列13006" dataDxfId="3523"/>
    <tableColumn id="13023" xr3:uid="{65AF8447-3252-493E-85BE-F1FA48822088}" name="列13007" dataDxfId="3522"/>
    <tableColumn id="13024" xr3:uid="{86257073-3A91-4DDE-B54D-6C3A7677E9D9}" name="列13008" dataDxfId="3521"/>
    <tableColumn id="13025" xr3:uid="{B127B505-A069-41C4-B676-1EA748EC1561}" name="列13009" dataDxfId="3520"/>
    <tableColumn id="13026" xr3:uid="{4C80B9A6-58C2-4789-81B5-E803A59ED705}" name="列13010" dataDxfId="3519"/>
    <tableColumn id="13027" xr3:uid="{F8A31EC4-0544-42BC-8E23-202613568166}" name="列13011" dataDxfId="3518"/>
    <tableColumn id="13028" xr3:uid="{D82D3968-36E4-4336-9BD8-FAB35AE78F30}" name="列13012" dataDxfId="3517"/>
    <tableColumn id="13029" xr3:uid="{585B059A-2829-43CA-855C-11C56DC43150}" name="列13013" dataDxfId="3516"/>
    <tableColumn id="13030" xr3:uid="{BF4676EC-F56C-4699-A3A1-991D378AA782}" name="列13014" dataDxfId="3515"/>
    <tableColumn id="13031" xr3:uid="{1C9474CA-D759-416F-9D9B-773C71579DBE}" name="列13015" dataDxfId="3514"/>
    <tableColumn id="13032" xr3:uid="{04028517-E456-489A-A244-9D7F33CF1951}" name="列13016" dataDxfId="3513"/>
    <tableColumn id="13033" xr3:uid="{B9770C77-C90D-4532-A445-83753CAFBE1E}" name="列13017" dataDxfId="3512"/>
    <tableColumn id="13034" xr3:uid="{648539DD-0F64-4544-913F-4B9567CD090F}" name="列13018" dataDxfId="3511"/>
    <tableColumn id="13035" xr3:uid="{88BCF6D0-5F65-4C60-B143-8FC273641C71}" name="列13019" dataDxfId="3510"/>
    <tableColumn id="13036" xr3:uid="{607542C7-3BFC-464E-A03D-196FB764434B}" name="列13020" dataDxfId="3509"/>
    <tableColumn id="13037" xr3:uid="{F6B112A5-B81D-4BE9-A063-63393C01C7B7}" name="列13021" dataDxfId="3508"/>
    <tableColumn id="13038" xr3:uid="{8EDB418A-B20F-4272-B962-13E0B694C5D4}" name="列13022" dataDxfId="3507"/>
    <tableColumn id="13039" xr3:uid="{70D46D14-3AE4-4EDA-AABD-D12A7B5021F4}" name="列13023" dataDxfId="3506"/>
    <tableColumn id="13040" xr3:uid="{0266C365-3920-4063-B71F-83F594710FB5}" name="列13024" dataDxfId="3505"/>
    <tableColumn id="13041" xr3:uid="{A67C7755-A507-4CA9-95B6-A41B925AC450}" name="列13025" dataDxfId="3504"/>
    <tableColumn id="13042" xr3:uid="{CB65B25F-91AE-4EC5-94C6-9CC39C6038DF}" name="列13026" dataDxfId="3503"/>
    <tableColumn id="13043" xr3:uid="{D0D2A4F5-7813-47D5-9A2D-2BB4F4B093A2}" name="列13027" dataDxfId="3502"/>
    <tableColumn id="13044" xr3:uid="{7EE7F29C-ECA7-4187-B7A8-5B40A1CAEBDD}" name="列13028" dataDxfId="3501"/>
    <tableColumn id="13045" xr3:uid="{E1DFB137-F9C0-487D-9736-6A1D203B70BA}" name="列13029" dataDxfId="3500"/>
    <tableColumn id="13046" xr3:uid="{6CCE241C-ED32-4931-BFE8-5B1903A9E925}" name="列13030" dataDxfId="3499"/>
    <tableColumn id="13047" xr3:uid="{AB3DA711-DA1F-46AE-9455-536BD07EA9EA}" name="列13031" dataDxfId="3498"/>
    <tableColumn id="13048" xr3:uid="{86A7A48C-6977-4765-BBCC-E2AAC6009C8A}" name="列13032" dataDxfId="3497"/>
    <tableColumn id="13049" xr3:uid="{24A270FB-6EC4-43CC-9A9B-FDE555ADC277}" name="列13033" dataDxfId="3496"/>
    <tableColumn id="13050" xr3:uid="{9C36690A-E4EA-4C40-9CC7-5939EE19AE4F}" name="列13034" dataDxfId="3495"/>
    <tableColumn id="13051" xr3:uid="{D60AB69E-3CFF-48FA-B1CA-0C7D029226D8}" name="列13035" dataDxfId="3494"/>
    <tableColumn id="13052" xr3:uid="{26A9BA7D-CC3C-4B10-A26B-C62BA2379AD8}" name="列13036" dataDxfId="3493"/>
    <tableColumn id="13053" xr3:uid="{A5F53DE0-96A2-4ACD-93F2-9FE96108D3CA}" name="列13037" dataDxfId="3492"/>
    <tableColumn id="13054" xr3:uid="{CCD0C9CF-4A84-4F15-B04F-289C62AE345B}" name="列13038" dataDxfId="3491"/>
    <tableColumn id="13055" xr3:uid="{BA03C0EE-1850-4D18-8CE2-BB986C15F756}" name="列13039" dataDxfId="3490"/>
    <tableColumn id="13056" xr3:uid="{C7997FB2-7E9D-41BF-97B0-0F162D000F5A}" name="列13040" dataDxfId="3489"/>
    <tableColumn id="13057" xr3:uid="{4F3675DF-CE20-44EE-AF22-1BBE1F843314}" name="列13041" dataDxfId="3488"/>
    <tableColumn id="13058" xr3:uid="{82BB06F4-84CA-4C06-A725-DAEF3267F76F}" name="列13042" dataDxfId="3487"/>
    <tableColumn id="13059" xr3:uid="{B463092F-5607-4131-8BC4-D2B039224795}" name="列13043" dataDxfId="3486"/>
    <tableColumn id="13060" xr3:uid="{1B5195A1-A1BB-40AE-8F32-5F927DF2E61B}" name="列13044" dataDxfId="3485"/>
    <tableColumn id="13061" xr3:uid="{5411BB3D-307C-47A1-8864-A0887E218707}" name="列13045" dataDxfId="3484"/>
    <tableColumn id="13062" xr3:uid="{3EEE3480-332F-41E4-B5D6-9E60B972E253}" name="列13046" dataDxfId="3483"/>
    <tableColumn id="13063" xr3:uid="{E10129E6-BACD-4271-B4AC-36FE1A8D4C34}" name="列13047" dataDxfId="3482"/>
    <tableColumn id="13064" xr3:uid="{D506D25D-B52E-4EF3-BC91-27766CF8EC6C}" name="列13048" dataDxfId="3481"/>
    <tableColumn id="13065" xr3:uid="{8A494FBF-FED5-46CD-A8AC-A82C97307018}" name="列13049" dataDxfId="3480"/>
    <tableColumn id="13066" xr3:uid="{ACC1358C-2A1E-4046-8798-628098618A57}" name="列13050" dataDxfId="3479"/>
    <tableColumn id="13067" xr3:uid="{A94AF5D5-9EDE-4700-A17E-30316E065475}" name="列13051" dataDxfId="3478"/>
    <tableColumn id="13068" xr3:uid="{5DCDCFBF-6ED5-4E94-BBB4-038A7AE19D9D}" name="列13052" dataDxfId="3477"/>
    <tableColumn id="13069" xr3:uid="{7524C54C-18B5-48B3-8FF1-A3072206D7FD}" name="列13053" dataDxfId="3476"/>
    <tableColumn id="13070" xr3:uid="{A656FADE-4387-4F70-A113-A7C7EBDF1EFD}" name="列13054" dataDxfId="3475"/>
    <tableColumn id="13071" xr3:uid="{A25B5D84-39B3-4077-A4EA-2F5C9779ED26}" name="列13055" dataDxfId="3474"/>
    <tableColumn id="13072" xr3:uid="{F00D417E-FE8B-41E5-AF03-EB429C2F87B2}" name="列13056" dataDxfId="3473"/>
    <tableColumn id="13073" xr3:uid="{7AF8243C-8270-4731-AB69-146487545130}" name="列13057" dataDxfId="3472"/>
    <tableColumn id="13074" xr3:uid="{0D5B75D6-2529-4CF1-8F00-88D433C47C90}" name="列13058" dataDxfId="3471"/>
    <tableColumn id="13075" xr3:uid="{08FA27CF-A8DF-425F-A9CE-D796A408FC5C}" name="列13059" dataDxfId="3470"/>
    <tableColumn id="13076" xr3:uid="{C6B3BEEC-C31E-41E1-8F02-133E103F91FA}" name="列13060" dataDxfId="3469"/>
    <tableColumn id="13077" xr3:uid="{FE06F0E3-7EBD-4BBA-8C5F-08F2E9033B59}" name="列13061" dataDxfId="3468"/>
    <tableColumn id="13078" xr3:uid="{A0DEB708-3C11-4CEE-BAF1-AE6314D0F4CE}" name="列13062" dataDxfId="3467"/>
    <tableColumn id="13079" xr3:uid="{145AE1DF-3BC4-476E-B59E-F58EE80846D9}" name="列13063" dataDxfId="3466"/>
    <tableColumn id="13080" xr3:uid="{A4D35BC8-7077-4698-B8AC-707E97D27BC9}" name="列13064" dataDxfId="3465"/>
    <tableColumn id="13081" xr3:uid="{A49880B1-1A87-4EC2-B4D0-BDA83AD37EBB}" name="列13065" dataDxfId="3464"/>
    <tableColumn id="13082" xr3:uid="{6AC8624A-1D83-49F8-9C89-509BA38026A0}" name="列13066" dataDxfId="3463"/>
    <tableColumn id="13083" xr3:uid="{07907E6A-2F60-49E7-A1B9-1B344B39AED9}" name="列13067" dataDxfId="3462"/>
    <tableColumn id="13084" xr3:uid="{33D53754-7308-4027-B0D7-CE30A69A153D}" name="列13068" dataDxfId="3461"/>
    <tableColumn id="13085" xr3:uid="{F7EF0B4A-3F7A-4660-A6F4-6E973325EE79}" name="列13069" dataDxfId="3460"/>
    <tableColumn id="13086" xr3:uid="{81EDCA6C-66D6-4E32-8030-7006D04CA993}" name="列13070" dataDxfId="3459"/>
    <tableColumn id="13087" xr3:uid="{B7C8F9A0-0C2B-4E21-B7AE-F67DF06B89CF}" name="列13071" dataDxfId="3458"/>
    <tableColumn id="13088" xr3:uid="{4265DE08-5614-49D3-AC53-1FEA0EFB731E}" name="列13072" dataDxfId="3457"/>
    <tableColumn id="13089" xr3:uid="{215556F2-F8CC-4F96-84AB-6B91AA99E085}" name="列13073" dataDxfId="3456"/>
    <tableColumn id="13090" xr3:uid="{8D21E6B2-196C-4490-860C-1DC725014A8C}" name="列13074" dataDxfId="3455"/>
    <tableColumn id="13091" xr3:uid="{3F64004B-EDED-4D34-893F-58EECFCD1FE2}" name="列13075" dataDxfId="3454"/>
    <tableColumn id="13092" xr3:uid="{4376B6A2-9F71-47CF-A12E-EE9FB3125EB5}" name="列13076" dataDxfId="3453"/>
    <tableColumn id="13093" xr3:uid="{E3EFAC92-1152-488A-B504-591E3A12F9D1}" name="列13077" dataDxfId="3452"/>
    <tableColumn id="13094" xr3:uid="{4868E355-6137-4958-9872-DDE759AAABE4}" name="列13078" dataDxfId="3451"/>
    <tableColumn id="13095" xr3:uid="{521D4C3D-3E29-4075-AD09-38317C32220F}" name="列13079" dataDxfId="3450"/>
    <tableColumn id="13096" xr3:uid="{981C51F6-9D9A-4DDB-8C5F-BD47EB25B729}" name="列13080" dataDxfId="3449"/>
    <tableColumn id="13097" xr3:uid="{6F3733E9-8225-4009-862F-BF98BFEB3186}" name="列13081" dataDxfId="3448"/>
    <tableColumn id="13098" xr3:uid="{75B6F9F4-2E34-44CD-95E9-D3BD548BB843}" name="列13082" dataDxfId="3447"/>
    <tableColumn id="13099" xr3:uid="{263FC051-5763-4765-A998-082BE41FAEC9}" name="列13083" dataDxfId="3446"/>
    <tableColumn id="13100" xr3:uid="{24E130B2-9233-410C-BAC2-52DC3BE0E135}" name="列13084" dataDxfId="3445"/>
    <tableColumn id="13101" xr3:uid="{45210FC1-1B75-421B-A22C-554FF60A5E45}" name="列13085" dataDxfId="3444"/>
    <tableColumn id="13102" xr3:uid="{B5BB7228-DE1D-4FD0-AE3E-A81F776A95D7}" name="列13086" dataDxfId="3443"/>
    <tableColumn id="13103" xr3:uid="{C6FB11C8-7885-4297-B77A-E4FF1D7139AF}" name="列13087" dataDxfId="3442"/>
    <tableColumn id="13104" xr3:uid="{8A28C1C7-7B38-41F8-B637-902734C4DE35}" name="列13088" dataDxfId="3441"/>
    <tableColumn id="13105" xr3:uid="{12F39AE8-0832-48DC-9B92-EDE4C0E36B2F}" name="列13089" dataDxfId="3440"/>
    <tableColumn id="13106" xr3:uid="{148C062A-4817-4528-9A95-81F94D906263}" name="列13090" dataDxfId="3439"/>
    <tableColumn id="13107" xr3:uid="{5B259A01-9046-4C81-AB1F-E00682FCE319}" name="列13091" dataDxfId="3438"/>
    <tableColumn id="13108" xr3:uid="{BD54B5B2-06A8-41C7-9794-8F2E191A9987}" name="列13092" dataDxfId="3437"/>
    <tableColumn id="13109" xr3:uid="{C99B47B2-7650-43C9-843D-882AD07663C3}" name="列13093" dataDxfId="3436"/>
    <tableColumn id="13110" xr3:uid="{F7F3C777-9E41-45E0-8AFC-26704751D297}" name="列13094" dataDxfId="3435"/>
    <tableColumn id="13111" xr3:uid="{DAA7D952-BB14-42AB-9896-B0F7FCD9876B}" name="列13095" dataDxfId="3434"/>
    <tableColumn id="13112" xr3:uid="{D94CCFFB-A183-4951-BCD5-64CE40F03E57}" name="列13096" dataDxfId="3433"/>
    <tableColumn id="13113" xr3:uid="{DCDA7957-CD74-4F7E-8DB1-DA3EDE2436B4}" name="列13097" dataDxfId="3432"/>
    <tableColumn id="13114" xr3:uid="{50D2588C-D322-4B35-B714-74E42D8B627D}" name="列13098" dataDxfId="3431"/>
    <tableColumn id="13115" xr3:uid="{D51E9A1D-C45B-4206-92D1-D49BAD49DC98}" name="列13099" dataDxfId="3430"/>
    <tableColumn id="13116" xr3:uid="{4D37643B-8218-4D3D-99F1-99D55A586018}" name="列13100" dataDxfId="3429"/>
    <tableColumn id="13117" xr3:uid="{D633D342-4C60-45CD-8A79-62A8421541C6}" name="列13101" dataDxfId="3428"/>
    <tableColumn id="13118" xr3:uid="{8908D54C-914F-4C72-8C93-4294E683C1A7}" name="列13102" dataDxfId="3427"/>
    <tableColumn id="13119" xr3:uid="{EC05F09C-449D-49F0-8DB9-30E3020F0A8A}" name="列13103" dataDxfId="3426"/>
    <tableColumn id="13120" xr3:uid="{9019902F-DA90-4248-B4D1-39391F44D952}" name="列13104" dataDxfId="3425"/>
    <tableColumn id="13121" xr3:uid="{74E3F5AE-BE7A-4CC3-B4CD-B7D813DC1C7D}" name="列13105" dataDxfId="3424"/>
    <tableColumn id="13122" xr3:uid="{4DB5FD84-1A45-4F88-852A-E54B7DC3EF8D}" name="列13106" dataDxfId="3423"/>
    <tableColumn id="13123" xr3:uid="{DE63401B-4462-4B0A-95AC-D13A3199D2B3}" name="列13107" dataDxfId="3422"/>
    <tableColumn id="13124" xr3:uid="{D69A9018-B8E0-43B7-A834-9820508A6237}" name="列13108" dataDxfId="3421"/>
    <tableColumn id="13125" xr3:uid="{4B363A92-9B02-4250-882F-745687EF954E}" name="列13109" dataDxfId="3420"/>
    <tableColumn id="13126" xr3:uid="{62D0724C-127C-434C-A56B-C0395228E358}" name="列13110" dataDxfId="3419"/>
    <tableColumn id="13127" xr3:uid="{EE71287D-D5CB-4A4F-ACB0-DB02A28B7C17}" name="列13111" dataDxfId="3418"/>
    <tableColumn id="13128" xr3:uid="{E91C958A-A369-429B-B16C-C9B40DDAABD5}" name="列13112" dataDxfId="3417"/>
    <tableColumn id="13129" xr3:uid="{1D4900E2-BA96-4D07-9633-848B7AB22AE9}" name="列13113" dataDxfId="3416"/>
    <tableColumn id="13130" xr3:uid="{5C83F441-4770-4F92-8B0E-AA647ECC9512}" name="列13114" dataDxfId="3415"/>
    <tableColumn id="13131" xr3:uid="{1F4CF27C-7A14-4D70-AA99-2A860745727A}" name="列13115" dataDxfId="3414"/>
    <tableColumn id="13132" xr3:uid="{DBB1740B-7AA0-4305-A138-535BCB473A39}" name="列13116" dataDxfId="3413"/>
    <tableColumn id="13133" xr3:uid="{FF6501FA-3E88-4278-8CF0-CC3CF9FEBF1A}" name="列13117" dataDxfId="3412"/>
    <tableColumn id="13134" xr3:uid="{44BAA03B-BB15-4EC9-B0CA-2CF0F9CAE9AC}" name="列13118" dataDxfId="3411"/>
    <tableColumn id="13135" xr3:uid="{DE4E6533-E5F1-42E3-B002-58803E00EC96}" name="列13119" dataDxfId="3410"/>
    <tableColumn id="13136" xr3:uid="{1FED7DE9-32BF-4AC3-89C9-793B35749F89}" name="列13120" dataDxfId="3409"/>
    <tableColumn id="13137" xr3:uid="{F62FCABC-AF13-4560-92DD-314681BC23C1}" name="列13121" dataDxfId="3408"/>
    <tableColumn id="13138" xr3:uid="{A7CBB766-83D3-4822-A01A-CE1E59B5D645}" name="列13122" dataDxfId="3407"/>
    <tableColumn id="13139" xr3:uid="{DC644188-6876-48DA-8000-36AF4039305A}" name="列13123" dataDxfId="3406"/>
    <tableColumn id="13140" xr3:uid="{31C8BE77-AB1A-4454-9272-750E6A1B7D73}" name="列13124" dataDxfId="3405"/>
    <tableColumn id="13141" xr3:uid="{E8CE9A87-F39B-4CC8-8BED-B3A682421055}" name="列13125" dataDxfId="3404"/>
    <tableColumn id="13142" xr3:uid="{E08444C8-3F2E-472F-B404-A383E173A652}" name="列13126" dataDxfId="3403"/>
    <tableColumn id="13143" xr3:uid="{F14664C4-D1B4-4453-AF44-D6082F1A53A6}" name="列13127" dataDxfId="3402"/>
    <tableColumn id="13144" xr3:uid="{0A7DD6C5-F04F-4962-96A0-5C85096ADAA3}" name="列13128" dataDxfId="3401"/>
    <tableColumn id="13145" xr3:uid="{7B91AE98-0B46-46F7-A706-956004EE09D3}" name="列13129" dataDxfId="3400"/>
    <tableColumn id="13146" xr3:uid="{7C6FB31C-43A6-4650-AB06-7A856982FB22}" name="列13130" dataDxfId="3399"/>
    <tableColumn id="13147" xr3:uid="{E64231B2-4B1B-4867-BAFD-588682F3EC32}" name="列13131" dataDxfId="3398"/>
    <tableColumn id="13148" xr3:uid="{EFD8F018-77F0-4A3B-9E73-62A5C4DC96A6}" name="列13132" dataDxfId="3397"/>
    <tableColumn id="13149" xr3:uid="{253074D9-80EE-4E3C-A5EC-C4583D6151F8}" name="列13133" dataDxfId="3396"/>
    <tableColumn id="13150" xr3:uid="{EEBD544D-01C1-4C3B-BA7D-7DE87CE6147F}" name="列13134" dataDxfId="3395"/>
    <tableColumn id="13151" xr3:uid="{F79726C9-1B5A-42BF-93FE-0683BEEDE690}" name="列13135" dataDxfId="3394"/>
    <tableColumn id="13152" xr3:uid="{901D6EDC-FE52-4440-9DC6-64B9C6EFD99C}" name="列13136" dataDxfId="3393"/>
    <tableColumn id="13153" xr3:uid="{BFE2BC1D-F1AA-4179-ACDF-BC219CAD757D}" name="列13137" dataDxfId="3392"/>
    <tableColumn id="13154" xr3:uid="{11DE672A-41C3-4EAF-8C61-B1083BFD9C12}" name="列13138" dataDxfId="3391"/>
    <tableColumn id="13155" xr3:uid="{A495D866-68B9-40A7-8A60-62137C8C8759}" name="列13139" dataDxfId="3390"/>
    <tableColumn id="13156" xr3:uid="{AFFC249E-D2BF-4092-A7C0-F9BA58697051}" name="列13140" dataDxfId="3389"/>
    <tableColumn id="13157" xr3:uid="{2F717F23-6A87-46AE-864A-5A11033F0475}" name="列13141" dataDxfId="3388"/>
    <tableColumn id="13158" xr3:uid="{FD483716-CFF7-4190-8816-3564E5C4D5DA}" name="列13142" dataDxfId="3387"/>
    <tableColumn id="13159" xr3:uid="{B5C2F321-B143-412E-823B-C48D4E4CA833}" name="列13143" dataDxfId="3386"/>
    <tableColumn id="13160" xr3:uid="{D2D3B052-782B-4BF7-B21D-880A963DB44C}" name="列13144" dataDxfId="3385"/>
    <tableColumn id="13161" xr3:uid="{13901B08-6530-410F-AD8E-7C79884C347D}" name="列13145" dataDxfId="3384"/>
    <tableColumn id="13162" xr3:uid="{897F7DE8-E435-455B-86D6-4A8784DCBF01}" name="列13146" dataDxfId="3383"/>
    <tableColumn id="13163" xr3:uid="{3DE9A1B2-924B-43B5-AAF0-8782D25520C0}" name="列13147" dataDxfId="3382"/>
    <tableColumn id="13164" xr3:uid="{6CFEF2C2-E1B0-4E12-B783-D02E28FE8790}" name="列13148" dataDxfId="3381"/>
    <tableColumn id="13165" xr3:uid="{D91CE79A-AE69-464F-9521-BE0C678D5739}" name="列13149" dataDxfId="3380"/>
    <tableColumn id="13166" xr3:uid="{DCDA9CC7-90AE-4E20-9576-CE8DC7BFB44F}" name="列13150" dataDxfId="3379"/>
    <tableColumn id="13167" xr3:uid="{53E070A9-7F45-4388-87CC-BB189DCD9097}" name="列13151" dataDxfId="3378"/>
    <tableColumn id="13168" xr3:uid="{EC45DFD6-D414-4DB7-AD46-6BFF65BB5619}" name="列13152" dataDxfId="3377"/>
    <tableColumn id="13169" xr3:uid="{4D3A4CA3-6353-40A7-8AC2-7F6FD455B671}" name="列13153" dataDxfId="3376"/>
    <tableColumn id="13170" xr3:uid="{73D7FD09-D5F6-498F-AFE1-AEA5EC8DB3B3}" name="列13154" dataDxfId="3375"/>
    <tableColumn id="13171" xr3:uid="{8185626C-2A13-4955-8B4D-0D7058FDBFC3}" name="列13155" dataDxfId="3374"/>
    <tableColumn id="13172" xr3:uid="{C2477289-F20D-4346-AB1D-B2A32F98730C}" name="列13156" dataDxfId="3373"/>
    <tableColumn id="13173" xr3:uid="{65292754-6F17-4618-8FDD-E3AA949CE67F}" name="列13157" dataDxfId="3372"/>
    <tableColumn id="13174" xr3:uid="{6E07A924-6F2D-4039-A54D-D0DCD0AD0659}" name="列13158" dataDxfId="3371"/>
    <tableColumn id="13175" xr3:uid="{77B5F92E-EB85-4B34-AD4D-32FB13BF68FD}" name="列13159" dataDxfId="3370"/>
    <tableColumn id="13176" xr3:uid="{64CDF212-C3C0-443F-A534-9C054B8478D0}" name="列13160" dataDxfId="3369"/>
    <tableColumn id="13177" xr3:uid="{507186E5-6632-4038-A479-84E286F744CC}" name="列13161" dataDxfId="3368"/>
    <tableColumn id="13178" xr3:uid="{8F92AF9A-5AD7-435C-B29C-BA11EF9DB118}" name="列13162" dataDxfId="3367"/>
    <tableColumn id="13179" xr3:uid="{967C7BA8-EBCA-43CE-B654-96F1A21D5456}" name="列13163" dataDxfId="3366"/>
    <tableColumn id="13180" xr3:uid="{9B231551-82CC-4E1A-BFAC-AB79024CC3F3}" name="列13164" dataDxfId="3365"/>
    <tableColumn id="13181" xr3:uid="{46D4EBE8-E6B6-4DDB-9B27-D0AB144A6E43}" name="列13165" dataDxfId="3364"/>
    <tableColumn id="13182" xr3:uid="{88772DAE-C7D5-4DD5-8320-64CFD0AD3E4E}" name="列13166" dataDxfId="3363"/>
    <tableColumn id="13183" xr3:uid="{26DFB79B-7CF0-4C99-A418-045DB04C39AE}" name="列13167" dataDxfId="3362"/>
    <tableColumn id="13184" xr3:uid="{BFE1397E-142B-4F21-AF74-C66620C191FE}" name="列13168" dataDxfId="3361"/>
    <tableColumn id="13185" xr3:uid="{932A34EA-D875-4455-B5AA-24B00A225858}" name="列13169" dataDxfId="3360"/>
    <tableColumn id="13186" xr3:uid="{081D4B59-7EFE-46E6-BB69-E00608CD4FE1}" name="列13170" dataDxfId="3359"/>
    <tableColumn id="13187" xr3:uid="{03A94FC5-E59D-40FE-AFC7-06F9AEF386EA}" name="列13171" dataDxfId="3358"/>
    <tableColumn id="13188" xr3:uid="{BC8BA023-7FFE-4BBA-A3F3-3162A971F22E}" name="列13172" dataDxfId="3357"/>
    <tableColumn id="13189" xr3:uid="{9B2247AD-478F-4DDB-9549-976DBAD6A35C}" name="列13173" dataDxfId="3356"/>
    <tableColumn id="13190" xr3:uid="{83DB3425-79BA-47A2-A942-28CED1D721F6}" name="列13174" dataDxfId="3355"/>
    <tableColumn id="13191" xr3:uid="{75C21911-A308-41DE-92B7-8CAB180E2DC0}" name="列13175" dataDxfId="3354"/>
    <tableColumn id="13192" xr3:uid="{C9E24FE0-E030-4967-BF09-3E1B7BA6E2B8}" name="列13176" dataDxfId="3353"/>
    <tableColumn id="13193" xr3:uid="{DFD408E8-9CDC-4480-9365-4E27D90D2EE1}" name="列13177" dataDxfId="3352"/>
    <tableColumn id="13194" xr3:uid="{6A94B76E-0361-45B6-B449-FB7A249671A6}" name="列13178" dataDxfId="3351"/>
    <tableColumn id="13195" xr3:uid="{C301653C-43D1-42CB-A775-F3757199F3A5}" name="列13179" dataDxfId="3350"/>
    <tableColumn id="13196" xr3:uid="{C2507794-6B39-4916-B007-4CF01C28EEC8}" name="列13180" dataDxfId="3349"/>
    <tableColumn id="13197" xr3:uid="{84D172E2-3CDC-4C7E-8D2C-A6C1EBEDF148}" name="列13181" dataDxfId="3348"/>
    <tableColumn id="13198" xr3:uid="{CAB844A0-CD30-44A4-8DE5-96B5A735D211}" name="列13182" dataDxfId="3347"/>
    <tableColumn id="13199" xr3:uid="{F33BDC77-0714-4413-8B38-18C5A89D3893}" name="列13183" dataDxfId="3346"/>
    <tableColumn id="13200" xr3:uid="{377CA229-2B38-4A4B-B93E-1969B394A8F2}" name="列13184" dataDxfId="3345"/>
    <tableColumn id="13201" xr3:uid="{A2C821F1-FCD0-4335-8C54-6837D8F17A21}" name="列13185" dataDxfId="3344"/>
    <tableColumn id="13202" xr3:uid="{1A3FA7FF-5F37-4FAF-A640-6179B5E683C2}" name="列13186" dataDxfId="3343"/>
    <tableColumn id="13203" xr3:uid="{D71061C5-55DB-48DF-BB7D-D94852B5BA9D}" name="列13187" dataDxfId="3342"/>
    <tableColumn id="13204" xr3:uid="{4F9B0F52-B70A-4F73-9E5D-CAED9EB1B3EA}" name="列13188" dataDxfId="3341"/>
    <tableColumn id="13205" xr3:uid="{AC633938-BC29-4A2F-B364-422D250A6FB6}" name="列13189" dataDxfId="3340"/>
    <tableColumn id="13206" xr3:uid="{40996B76-271E-4A3B-8443-E41BE856EA2C}" name="列13190" dataDxfId="3339"/>
    <tableColumn id="13207" xr3:uid="{CB7A4506-D280-4541-A856-6A81013954E0}" name="列13191" dataDxfId="3338"/>
    <tableColumn id="13208" xr3:uid="{BC5C99AD-639C-4D41-82A8-826E936261CF}" name="列13192" dataDxfId="3337"/>
    <tableColumn id="13209" xr3:uid="{BAE1C476-BCCB-4287-B0BE-A0B55034888C}" name="列13193" dataDxfId="3336"/>
    <tableColumn id="13210" xr3:uid="{C6F1172E-6494-402D-878E-CE0806AAF22E}" name="列13194" dataDxfId="3335"/>
    <tableColumn id="13211" xr3:uid="{34F660E6-8660-49A1-B6C9-0BBA035FFF9A}" name="列13195" dataDxfId="3334"/>
    <tableColumn id="13212" xr3:uid="{2471D9BC-9437-4359-8E8C-3DDEDE892644}" name="列13196" dataDxfId="3333"/>
    <tableColumn id="13213" xr3:uid="{BEDF342B-4D30-409F-9AFD-329933D181EC}" name="列13197" dataDxfId="3332"/>
    <tableColumn id="13214" xr3:uid="{B4B0E69D-C5B6-4FAF-9BD8-C990B10AD9CF}" name="列13198" dataDxfId="3331"/>
    <tableColumn id="13215" xr3:uid="{C27EAFEB-AA82-482E-AB28-F705B529112A}" name="列13199" dataDxfId="3330"/>
    <tableColumn id="13216" xr3:uid="{08BDF358-F494-4B4C-A417-17C8E8C62C62}" name="列13200" dataDxfId="3329"/>
    <tableColumn id="13217" xr3:uid="{54062988-03A3-4DB2-A291-5535E04E574D}" name="列13201" dataDxfId="3328"/>
    <tableColumn id="13218" xr3:uid="{3CB270D2-CA91-472E-A182-5DA1D0F6CF10}" name="列13202" dataDxfId="3327"/>
    <tableColumn id="13219" xr3:uid="{D6319697-13E5-4103-B1A9-2BBC1DD5CE95}" name="列13203" dataDxfId="3326"/>
    <tableColumn id="13220" xr3:uid="{CAFD3C0D-DB22-4C5E-837D-89ADA02C937C}" name="列13204" dataDxfId="3325"/>
    <tableColumn id="13221" xr3:uid="{1730DC38-6950-4E2D-9C76-AE3670F0BDB9}" name="列13205" dataDxfId="3324"/>
    <tableColumn id="13222" xr3:uid="{35FC0E08-3BE5-4E18-AA7B-300412BC1027}" name="列13206" dataDxfId="3323"/>
    <tableColumn id="13223" xr3:uid="{ED390D9D-83B5-485C-866C-0DB3AF3EF120}" name="列13207" dataDxfId="3322"/>
    <tableColumn id="13224" xr3:uid="{DBFBF355-03C6-4A1A-8606-D1B27B598C76}" name="列13208" dataDxfId="3321"/>
    <tableColumn id="13225" xr3:uid="{2D0BF11D-0F8B-4202-A06D-D53BBBDEA796}" name="列13209" dataDxfId="3320"/>
    <tableColumn id="13226" xr3:uid="{0469992C-9BA6-408D-B4CF-0BEA4D3C3B07}" name="列13210" dataDxfId="3319"/>
    <tableColumn id="13227" xr3:uid="{3B922A7E-780C-46DC-A3D4-3740713EC43B}" name="列13211" dataDxfId="3318"/>
    <tableColumn id="13228" xr3:uid="{E9195E4A-3B37-40B9-B119-54182EA99ADF}" name="列13212" dataDxfId="3317"/>
    <tableColumn id="13229" xr3:uid="{1DA2D783-3E56-46B8-A214-F2465530A158}" name="列13213" dataDxfId="3316"/>
    <tableColumn id="13230" xr3:uid="{1EE0D998-BBB6-46B7-9BBD-C290B690B35B}" name="列13214" dataDxfId="3315"/>
    <tableColumn id="13231" xr3:uid="{5AD8C49D-2394-4450-85BD-4465D0031DE5}" name="列13215" dataDxfId="3314"/>
    <tableColumn id="13232" xr3:uid="{C4FA72CD-91C8-4B1D-A4B1-C650665A7B7F}" name="列13216" dataDxfId="3313"/>
    <tableColumn id="13233" xr3:uid="{24643A07-CAA9-46A1-A8D9-D42ECC3C0AF3}" name="列13217" dataDxfId="3312"/>
    <tableColumn id="13234" xr3:uid="{69DBDED1-8295-4B22-A994-9C4E067FD748}" name="列13218" dataDxfId="3311"/>
    <tableColumn id="13235" xr3:uid="{53EA544D-E4BE-4A2B-9442-27144431A3DE}" name="列13219" dataDxfId="3310"/>
    <tableColumn id="13236" xr3:uid="{A4E37DCD-F945-4DEB-BA49-CB986EB731B5}" name="列13220" dataDxfId="3309"/>
    <tableColumn id="13237" xr3:uid="{C07339B1-F342-4DF5-B5BA-AD20A9E1DD2C}" name="列13221" dataDxfId="3308"/>
    <tableColumn id="13238" xr3:uid="{9BD38E7D-6E95-4C63-AE12-BE518B2239EA}" name="列13222" dataDxfId="3307"/>
    <tableColumn id="13239" xr3:uid="{66477F9C-E2B3-413E-945C-10AF3D16A303}" name="列13223" dataDxfId="3306"/>
    <tableColumn id="13240" xr3:uid="{AF683F47-61BE-42AF-B989-0A5C0F5020BB}" name="列13224" dataDxfId="3305"/>
    <tableColumn id="13241" xr3:uid="{9C3ACDC4-95C8-4F82-9BAB-14AE27DE54E9}" name="列13225" dataDxfId="3304"/>
    <tableColumn id="13242" xr3:uid="{4456A7BA-E070-4C8C-BC97-4CD59ED4991E}" name="列13226" dataDxfId="3303"/>
    <tableColumn id="13243" xr3:uid="{4D96A1C3-5BDB-4CA0-8AD8-EF6592033FA9}" name="列13227" dataDxfId="3302"/>
    <tableColumn id="13244" xr3:uid="{83F0E303-FD4F-453E-B073-D0EC28C2A396}" name="列13228" dataDxfId="3301"/>
    <tableColumn id="13245" xr3:uid="{D3348CF2-6F35-4234-AE69-6B1BA9ADC717}" name="列13229" dataDxfId="3300"/>
    <tableColumn id="13246" xr3:uid="{C1CBA7B1-AB09-4951-A8D9-E76F51C21CFF}" name="列13230" dataDxfId="3299"/>
    <tableColumn id="13247" xr3:uid="{EC234E0A-B96F-47E8-B178-48FF9BB1511C}" name="列13231" dataDxfId="3298"/>
    <tableColumn id="13248" xr3:uid="{6BE14390-E414-4FB1-AFDE-B0B2B8E54334}" name="列13232" dataDxfId="3297"/>
    <tableColumn id="13249" xr3:uid="{87A70612-7F81-44D8-868B-C58053993D55}" name="列13233" dataDxfId="3296"/>
    <tableColumn id="13250" xr3:uid="{319CC499-980C-4EBB-9839-40A04D72794C}" name="列13234" dataDxfId="3295"/>
    <tableColumn id="13251" xr3:uid="{619D8800-2924-498D-92C2-D9CE2FEC3809}" name="列13235" dataDxfId="3294"/>
    <tableColumn id="13252" xr3:uid="{E5CE485F-FF3C-446F-AAD5-CC9425151F10}" name="列13236" dataDxfId="3293"/>
    <tableColumn id="13253" xr3:uid="{E8B9432D-7199-448C-8AB5-A4B2B94430BA}" name="列13237" dataDxfId="3292"/>
    <tableColumn id="13254" xr3:uid="{E200C37A-5547-4447-B27B-D2C5583CC009}" name="列13238" dataDxfId="3291"/>
    <tableColumn id="13255" xr3:uid="{87FF45CF-32F5-4289-9054-FF1936DFBC9D}" name="列13239" dataDxfId="3290"/>
    <tableColumn id="13256" xr3:uid="{4598BCD5-0AFE-476C-9D9D-88E76ABF2520}" name="列13240" dataDxfId="3289"/>
    <tableColumn id="13257" xr3:uid="{B254D228-C3DC-4D17-B5F4-B1890DBE4AA7}" name="列13241" dataDxfId="3288"/>
    <tableColumn id="13258" xr3:uid="{95D51909-F4A7-4C6D-911E-EC4299D77D32}" name="列13242" dataDxfId="3287"/>
    <tableColumn id="13259" xr3:uid="{BB497C16-73FE-4B84-8830-5D87D5827FA5}" name="列13243" dataDxfId="3286"/>
    <tableColumn id="13260" xr3:uid="{CE34BD13-A4EC-4267-A34C-24DCBA0D8655}" name="列13244" dataDxfId="3285"/>
    <tableColumn id="13261" xr3:uid="{802E34E3-DE37-43F5-8EF3-7875734D7C8D}" name="列13245" dataDxfId="3284"/>
    <tableColumn id="13262" xr3:uid="{C267F5A7-997D-4413-AAB9-480EFFDF53F8}" name="列13246" dataDxfId="3283"/>
    <tableColumn id="13263" xr3:uid="{86681DB4-6BE5-4CAE-AC14-CCA56F7F5CED}" name="列13247" dataDxfId="3282"/>
    <tableColumn id="13264" xr3:uid="{844BE0CC-7361-4F3F-AB00-5A3AA6D58986}" name="列13248" dataDxfId="3281"/>
    <tableColumn id="13265" xr3:uid="{FC8DA123-E3A6-442D-9BAC-5A543F875B90}" name="列13249" dataDxfId="3280"/>
    <tableColumn id="13266" xr3:uid="{20442BF1-A245-42FE-A769-FE3FF40141AE}" name="列13250" dataDxfId="3279"/>
    <tableColumn id="13267" xr3:uid="{0966066D-18FD-49BD-BB4C-6DAC6B0ED8B3}" name="列13251" dataDxfId="3278"/>
    <tableColumn id="13268" xr3:uid="{96FCABAE-76EC-4854-91D5-3A27C5791E3E}" name="列13252" dataDxfId="3277"/>
    <tableColumn id="13269" xr3:uid="{FD052B99-141A-4BDA-B182-52DAD1C28F09}" name="列13253" dataDxfId="3276"/>
    <tableColumn id="13270" xr3:uid="{3E5EE5F7-EF35-4631-9127-0F04D46A0370}" name="列13254" dataDxfId="3275"/>
    <tableColumn id="13271" xr3:uid="{DD1A843E-ADDC-4D8A-A5D7-D5B1F11ABBC3}" name="列13255" dataDxfId="3274"/>
    <tableColumn id="13272" xr3:uid="{E3C59EF4-81D8-4190-9652-47763E5378D4}" name="列13256" dataDxfId="3273"/>
    <tableColumn id="13273" xr3:uid="{2F3B3319-F3DD-4797-82B7-ECDF5CD79190}" name="列13257" dataDxfId="3272"/>
    <tableColumn id="13274" xr3:uid="{13353131-80A4-4DA3-9EB9-13C55938E414}" name="列13258" dataDxfId="3271"/>
    <tableColumn id="13275" xr3:uid="{04368167-F838-4521-9271-01A019ED64D0}" name="列13259" dataDxfId="3270"/>
    <tableColumn id="13276" xr3:uid="{60E8D718-3176-4F4B-87C1-B57414FCF558}" name="列13260" dataDxfId="3269"/>
    <tableColumn id="13277" xr3:uid="{098EE15A-2D43-40C3-8246-964CA80735D6}" name="列13261" dataDxfId="3268"/>
    <tableColumn id="13278" xr3:uid="{A933D2BB-CEBA-44CE-B008-DC3847022D04}" name="列13262" dataDxfId="3267"/>
    <tableColumn id="13279" xr3:uid="{C8B6BFFB-22E9-4D6F-8543-248F52B77BD0}" name="列13263" dataDxfId="3266"/>
    <tableColumn id="13280" xr3:uid="{100BCA3E-E22B-4C88-A042-7A400BA192AA}" name="列13264" dataDxfId="3265"/>
    <tableColumn id="13281" xr3:uid="{A446FC82-05AC-416A-9E14-D344FDDE236E}" name="列13265" dataDxfId="3264"/>
    <tableColumn id="13282" xr3:uid="{51FCFCDF-6344-449C-8A85-DA9FD84AC784}" name="列13266" dataDxfId="3263"/>
    <tableColumn id="13283" xr3:uid="{367747EF-C753-4B7E-BAAD-7C4AE34DC56E}" name="列13267" dataDxfId="3262"/>
    <tableColumn id="13284" xr3:uid="{24089FD4-3539-4C76-8AEF-D5513F72F3C5}" name="列13268" dataDxfId="3261"/>
    <tableColumn id="13285" xr3:uid="{6DC11F59-C02D-404C-9DCD-6BA9B1551515}" name="列13269" dataDxfId="3260"/>
    <tableColumn id="13286" xr3:uid="{DBC49CBD-7975-4C88-B472-2D1229801735}" name="列13270" dataDxfId="3259"/>
    <tableColumn id="13287" xr3:uid="{F0015BBC-6824-4C25-8937-B8305EA62162}" name="列13271" dataDxfId="3258"/>
    <tableColumn id="13288" xr3:uid="{1B6A7835-E574-49D6-A486-9EA649B3990F}" name="列13272" dataDxfId="3257"/>
    <tableColumn id="13289" xr3:uid="{1052A135-BB7A-477E-BDA3-AFE7E451EAEB}" name="列13273" dataDxfId="3256"/>
    <tableColumn id="13290" xr3:uid="{4FF74B36-D8D0-4B97-90F0-F66329928766}" name="列13274" dataDxfId="3255"/>
    <tableColumn id="13291" xr3:uid="{B730A352-8557-44BA-8C9B-65C782CB5799}" name="列13275" dataDxfId="3254"/>
    <tableColumn id="13292" xr3:uid="{A426A07C-42AA-43CE-90D8-F9D95ED00048}" name="列13276" dataDxfId="3253"/>
    <tableColumn id="13293" xr3:uid="{9752F54C-CFD8-4C55-8DCB-DD6D6AA09119}" name="列13277" dataDxfId="3252"/>
    <tableColumn id="13294" xr3:uid="{2029060B-F423-4032-B37E-40D264DC8A11}" name="列13278" dataDxfId="3251"/>
    <tableColumn id="13295" xr3:uid="{0AD9BD75-E78B-416B-9BBE-55E00B7CDF47}" name="列13279" dataDxfId="3250"/>
    <tableColumn id="13296" xr3:uid="{E4C3DCF1-4440-464C-B21F-C89CEAF6356C}" name="列13280" dataDxfId="3249"/>
    <tableColumn id="13297" xr3:uid="{87B3E269-E1F9-4608-A9A0-E9094189993E}" name="列13281" dataDxfId="3248"/>
    <tableColumn id="13298" xr3:uid="{8A362115-C9FE-43EA-92CF-A1B729E8C3B2}" name="列13282" dataDxfId="3247"/>
    <tableColumn id="13299" xr3:uid="{35CDDD36-04EE-4468-8EB0-0EF818581116}" name="列13283" dataDxfId="3246"/>
    <tableColumn id="13300" xr3:uid="{4F83D8B7-99DC-4050-B02C-FF932A0768FD}" name="列13284" dataDxfId="3245"/>
    <tableColumn id="13301" xr3:uid="{7977AF2C-1351-4EA0-B7EA-B3243F37EFEE}" name="列13285" dataDxfId="3244"/>
    <tableColumn id="13302" xr3:uid="{828BAEE7-899F-43DD-80ED-18EE12784CB8}" name="列13286" dataDxfId="3243"/>
    <tableColumn id="13303" xr3:uid="{D79F4BA8-80D9-440E-9C9D-110D3EA394FC}" name="列13287" dataDxfId="3242"/>
    <tableColumn id="13304" xr3:uid="{694A77ED-98A3-4CEF-9A54-A6E9DE5F315A}" name="列13288" dataDxfId="3241"/>
    <tableColumn id="13305" xr3:uid="{DB0459C6-DCFA-468D-940B-3B175FEDB244}" name="列13289" dataDxfId="3240"/>
    <tableColumn id="13306" xr3:uid="{AABE9460-91A1-46D8-966D-4C9ACE75075D}" name="列13290" dataDxfId="3239"/>
    <tableColumn id="13307" xr3:uid="{B2716C9C-D1DB-485E-9CC6-B319AF7B358D}" name="列13291" dataDxfId="3238"/>
    <tableColumn id="13308" xr3:uid="{8C6E3205-29B8-4804-8967-1EF7E2F7416C}" name="列13292" dataDxfId="3237"/>
    <tableColumn id="13309" xr3:uid="{7AE24C03-50BC-436D-8C6C-C53FFA290AF6}" name="列13293" dataDxfId="3236"/>
    <tableColumn id="13310" xr3:uid="{1B3E48A6-AF2B-4E92-A280-7A7824AEADDE}" name="列13294" dataDxfId="3235"/>
    <tableColumn id="13311" xr3:uid="{A09BC91B-97E6-4D1D-B8D8-0FD3BF0EF97C}" name="列13295" dataDxfId="3234"/>
    <tableColumn id="13312" xr3:uid="{A869712F-75CF-4D4E-89E9-BFA78729392F}" name="列13296" dataDxfId="3233"/>
    <tableColumn id="13313" xr3:uid="{01A2A18F-E759-4EA4-B105-86799A1B9B4B}" name="列13297" dataDxfId="3232"/>
    <tableColumn id="13314" xr3:uid="{C058D55B-A6A7-4682-B362-4715E65024C7}" name="列13298" dataDxfId="3231"/>
    <tableColumn id="13315" xr3:uid="{0B2FE3FD-17EB-4C63-A999-60D5B781AC5A}" name="列13299" dataDxfId="3230"/>
    <tableColumn id="13316" xr3:uid="{45ECB0C6-D01A-4980-94CD-CCC6FA91263F}" name="列13300" dataDxfId="3229"/>
    <tableColumn id="13317" xr3:uid="{AC121DA5-B296-4DE5-83D1-6B7107481B9C}" name="列13301" dataDxfId="3228"/>
    <tableColumn id="13318" xr3:uid="{8614D634-D9B3-44D2-A62E-72CA34D7463B}" name="列13302" dataDxfId="3227"/>
    <tableColumn id="13319" xr3:uid="{CB2823FD-03F3-4D18-8608-74C64DD77070}" name="列13303" dataDxfId="3226"/>
    <tableColumn id="13320" xr3:uid="{C2A38008-B7B4-4487-8FBA-3D750367BBF4}" name="列13304" dataDxfId="3225"/>
    <tableColumn id="13321" xr3:uid="{20A7FA10-EB76-48FA-8C0F-04FC4A65497B}" name="列13305" dataDxfId="3224"/>
    <tableColumn id="13322" xr3:uid="{C02DDFBA-4292-415E-BA55-ED213E60305D}" name="列13306" dataDxfId="3223"/>
    <tableColumn id="13323" xr3:uid="{1A5FFB5C-71C7-4ADF-B37F-911853D0AE26}" name="列13307" dataDxfId="3222"/>
    <tableColumn id="13324" xr3:uid="{B361BB42-532A-4CF8-9747-9218A988FE97}" name="列13308" dataDxfId="3221"/>
    <tableColumn id="13325" xr3:uid="{196DD716-1984-4E11-9C17-B2C434FFCED2}" name="列13309" dataDxfId="3220"/>
    <tableColumn id="13326" xr3:uid="{5031CD5F-F7A4-4D74-9A66-D7CBE737FA65}" name="列13310" dataDxfId="3219"/>
    <tableColumn id="13327" xr3:uid="{3EC506DB-68D7-4709-8CA3-0A254263197A}" name="列13311" dataDxfId="3218"/>
    <tableColumn id="13328" xr3:uid="{97214B68-70F4-4A35-BC9C-A4771AEEBF1B}" name="列13312" dataDxfId="3217"/>
    <tableColumn id="13329" xr3:uid="{8FAA55C7-1C07-441F-BB9E-C7ADC5E13B60}" name="列13313" dataDxfId="3216"/>
    <tableColumn id="13330" xr3:uid="{6E42E720-9083-46BA-8494-EF00AFB22ABB}" name="列13314" dataDxfId="3215"/>
    <tableColumn id="13331" xr3:uid="{6A88AF64-5588-462C-8593-2A8432167F14}" name="列13315" dataDxfId="3214"/>
    <tableColumn id="13332" xr3:uid="{BDD348EC-A47C-4DC3-B28F-7D042A948BD8}" name="列13316" dataDxfId="3213"/>
    <tableColumn id="13333" xr3:uid="{F688D4DF-F4F7-473A-8287-6F2B36044A7F}" name="列13317" dataDxfId="3212"/>
    <tableColumn id="13334" xr3:uid="{3543C249-B07F-4A25-B113-557C578D5CC1}" name="列13318" dataDxfId="3211"/>
    <tableColumn id="13335" xr3:uid="{F993FBE0-93DC-41AE-BEA1-64770FB3902D}" name="列13319" dataDxfId="3210"/>
    <tableColumn id="13336" xr3:uid="{09886552-F6F8-4F22-8FE0-9859864EF1B9}" name="列13320" dataDxfId="3209"/>
    <tableColumn id="13337" xr3:uid="{3B93E39E-38E2-439C-87A5-33AB36444389}" name="列13321" dataDxfId="3208"/>
    <tableColumn id="13338" xr3:uid="{5E989ACD-07DE-474E-B3BB-8373E0874076}" name="列13322" dataDxfId="3207"/>
    <tableColumn id="13339" xr3:uid="{E428B8FC-BD33-4C5A-9666-793C4632C13D}" name="列13323" dataDxfId="3206"/>
    <tableColumn id="13340" xr3:uid="{22531664-9823-4531-B682-33EDE9D20299}" name="列13324" dataDxfId="3205"/>
    <tableColumn id="13341" xr3:uid="{9016248B-79EA-4188-9017-CEAF1648526E}" name="列13325" dataDxfId="3204"/>
    <tableColumn id="13342" xr3:uid="{7FF8EEF6-10E8-4E59-887C-5B416924C74F}" name="列13326" dataDxfId="3203"/>
    <tableColumn id="13343" xr3:uid="{8915D992-40C8-4108-A4B9-4D7D97D52279}" name="列13327" dataDxfId="3202"/>
    <tableColumn id="13344" xr3:uid="{F15135C5-9F88-4A5E-857B-3218E9B63533}" name="列13328" dataDxfId="3201"/>
    <tableColumn id="13345" xr3:uid="{2B8F2136-0C68-440A-BB27-C83C3872211A}" name="列13329" dataDxfId="3200"/>
    <tableColumn id="13346" xr3:uid="{D4A8EA5B-5E68-46C8-A858-2C3CCF2BACF8}" name="列13330" dataDxfId="3199"/>
    <tableColumn id="13347" xr3:uid="{405912CA-42B0-4461-B6EA-C19FBC6944AF}" name="列13331" dataDxfId="3198"/>
    <tableColumn id="13348" xr3:uid="{C4BD2184-A6FA-47FC-8F80-37FEBA06D5C0}" name="列13332" dataDxfId="3197"/>
    <tableColumn id="13349" xr3:uid="{113C00E3-4C70-44E7-A5A1-04FD06E605EC}" name="列13333" dataDxfId="3196"/>
    <tableColumn id="13350" xr3:uid="{6704EC59-1BCF-4892-964D-D3B5C10D0265}" name="列13334" dataDxfId="3195"/>
    <tableColumn id="13351" xr3:uid="{98DC9FB0-3D66-4BE9-A06E-72B6EAA42007}" name="列13335" dataDxfId="3194"/>
    <tableColumn id="13352" xr3:uid="{4538CBD8-BB38-4085-98E2-2FB99B7B69F2}" name="列13336" dataDxfId="3193"/>
    <tableColumn id="13353" xr3:uid="{9C649E7F-FE95-4648-B7AB-4066530DB6D3}" name="列13337" dataDxfId="3192"/>
    <tableColumn id="13354" xr3:uid="{7AF9A836-ECBD-420F-B0FA-780BCA8A638B}" name="列13338" dataDxfId="3191"/>
    <tableColumn id="13355" xr3:uid="{48A1CBD2-7105-4FD5-A3D0-0C4E32E8A6C1}" name="列13339" dataDxfId="3190"/>
    <tableColumn id="13356" xr3:uid="{2B51EE82-1746-48C3-8FDE-5A1B299BC816}" name="列13340" dataDxfId="3189"/>
    <tableColumn id="13357" xr3:uid="{489E3C4E-D113-422E-AC02-9263203E71B4}" name="列13341" dataDxfId="3188"/>
    <tableColumn id="13358" xr3:uid="{F428DA90-67B5-4EFB-8BFC-07304E00A4E0}" name="列13342" dataDxfId="3187"/>
    <tableColumn id="13359" xr3:uid="{17741534-9722-4B35-BD11-932866E87301}" name="列13343" dataDxfId="3186"/>
    <tableColumn id="13360" xr3:uid="{49245598-A976-4E9B-A4DF-7D8C97DD5DB7}" name="列13344" dataDxfId="3185"/>
    <tableColumn id="13361" xr3:uid="{F42ACC9E-295C-4ECD-B7E5-A1F3BE569A42}" name="列13345" dataDxfId="3184"/>
    <tableColumn id="13362" xr3:uid="{76A3AC42-26E5-4741-85E8-1DA91E2A2D7B}" name="列13346" dataDxfId="3183"/>
    <tableColumn id="13363" xr3:uid="{04B5C337-5BD1-44F7-8E21-94AD51A60BDA}" name="列13347" dataDxfId="3182"/>
    <tableColumn id="13364" xr3:uid="{9D76A56E-5E77-4C9C-8EB0-30296896C092}" name="列13348" dataDxfId="3181"/>
    <tableColumn id="13365" xr3:uid="{1B43F6C7-2345-4B96-B1E6-2C32949105F2}" name="列13349" dataDxfId="3180"/>
    <tableColumn id="13366" xr3:uid="{8D347EB0-0A0C-4A95-9A6B-892899E6E646}" name="列13350" dataDxfId="3179"/>
    <tableColumn id="13367" xr3:uid="{CECBD2DE-62FA-4989-B284-1F9CA1F9BF14}" name="列13351" dataDxfId="3178"/>
    <tableColumn id="13368" xr3:uid="{2A97D9EE-5AED-4BBF-B9D6-DD88066E1BF7}" name="列13352" dataDxfId="3177"/>
    <tableColumn id="13369" xr3:uid="{9CE6C13E-6B7C-4C1C-91E2-EF3EAB10BDAB}" name="列13353" dataDxfId="3176"/>
    <tableColumn id="13370" xr3:uid="{394A5D86-C8AC-483D-ACF4-E86591A5544B}" name="列13354" dataDxfId="3175"/>
    <tableColumn id="13371" xr3:uid="{967BF812-281F-4036-8893-974108C3B194}" name="列13355" dataDxfId="3174"/>
    <tableColumn id="13372" xr3:uid="{B7C2EB60-35BB-4343-B95C-7029742BCE1C}" name="列13356" dataDxfId="3173"/>
    <tableColumn id="13373" xr3:uid="{FF3ED67D-484B-4C06-A9FF-79CE989830D4}" name="列13357" dataDxfId="3172"/>
    <tableColumn id="13374" xr3:uid="{0109807E-232D-407E-B730-007E236AE420}" name="列13358" dataDxfId="3171"/>
    <tableColumn id="13375" xr3:uid="{E0908FC9-1404-4C04-91D6-D230BF10A466}" name="列13359" dataDxfId="3170"/>
    <tableColumn id="13376" xr3:uid="{90A253B7-4F02-4D96-92CE-205639B2D45D}" name="列13360" dataDxfId="3169"/>
    <tableColumn id="13377" xr3:uid="{6B2FC9DC-CB31-492A-A11D-0584C8F0C65F}" name="列13361" dataDxfId="3168"/>
    <tableColumn id="13378" xr3:uid="{03FADE3B-0763-408A-B960-BC69FF656D7A}" name="列13362" dataDxfId="3167"/>
    <tableColumn id="13379" xr3:uid="{080D9555-07AC-4C22-A672-FD7CA08FE831}" name="列13363" dataDxfId="3166"/>
    <tableColumn id="13380" xr3:uid="{247F0399-A9F0-4CBE-B9F7-9FDFFAF26307}" name="列13364" dataDxfId="3165"/>
    <tableColumn id="13381" xr3:uid="{A48FA44E-0495-4056-9897-28FF7F7C88F4}" name="列13365" dataDxfId="3164"/>
    <tableColumn id="13382" xr3:uid="{B107871E-F199-4471-8B43-60BBD84DFFF8}" name="列13366" dataDxfId="3163"/>
    <tableColumn id="13383" xr3:uid="{554F5D59-99E8-4263-9F2E-FA5C8045C45B}" name="列13367" dataDxfId="3162"/>
    <tableColumn id="13384" xr3:uid="{4BC5EF1F-F7FF-4E78-B935-8DDD445292DF}" name="列13368" dataDxfId="3161"/>
    <tableColumn id="13385" xr3:uid="{59013E94-B663-440A-8075-3894E75FAEEF}" name="列13369" dataDxfId="3160"/>
    <tableColumn id="13386" xr3:uid="{56592E57-9FB1-4089-88BC-BD9CD2A5D38D}" name="列13370" dataDxfId="3159"/>
    <tableColumn id="13387" xr3:uid="{F27BA77B-11B7-4270-8D7C-EDD74188D136}" name="列13371" dataDxfId="3158"/>
    <tableColumn id="13388" xr3:uid="{390DDB03-31E0-4535-969B-C229100FC4AF}" name="列13372" dataDxfId="3157"/>
    <tableColumn id="13389" xr3:uid="{E0066834-7143-4619-9913-F81E23461D7B}" name="列13373" dataDxfId="3156"/>
    <tableColumn id="13390" xr3:uid="{01206EA3-BBFE-464A-AD56-54A585BE1D21}" name="列13374" dataDxfId="3155"/>
    <tableColumn id="13391" xr3:uid="{08C3785B-0FB2-4D5B-87F0-EE6179D24BD5}" name="列13375" dataDxfId="3154"/>
    <tableColumn id="13392" xr3:uid="{62CB5580-A003-4346-8ED3-EB1E8DD24AE4}" name="列13376" dataDxfId="3153"/>
    <tableColumn id="13393" xr3:uid="{FDC08356-0A99-457E-A2CB-971B5F62CD93}" name="列13377" dataDxfId="3152"/>
    <tableColumn id="13394" xr3:uid="{99B3A99D-F925-4397-9CED-C628630C811D}" name="列13378" dataDxfId="3151"/>
    <tableColumn id="13395" xr3:uid="{B098FC4A-5E74-43F9-9740-DE0ABD6BE3F7}" name="列13379" dataDxfId="3150"/>
    <tableColumn id="13396" xr3:uid="{A34EDD0F-2F57-4E38-8305-F5CAB5CD87CC}" name="列13380" dataDxfId="3149"/>
    <tableColumn id="13397" xr3:uid="{93146B68-6595-4BE4-8BFC-B6720445EF56}" name="列13381" dataDxfId="3148"/>
    <tableColumn id="13398" xr3:uid="{7CFF8486-8676-4D36-A542-E040EB1A8F56}" name="列13382" dataDxfId="3147"/>
    <tableColumn id="13399" xr3:uid="{0040DFCF-1AED-4AC4-B264-2C2C492EFBCB}" name="列13383" dataDxfId="3146"/>
    <tableColumn id="13400" xr3:uid="{6DE42404-9F51-428E-A68A-C54E66A173FA}" name="列13384" dataDxfId="3145"/>
    <tableColumn id="13401" xr3:uid="{483F5BEF-2814-490D-9842-CBAE72BEC327}" name="列13385" dataDxfId="3144"/>
    <tableColumn id="13402" xr3:uid="{85D25CBE-E030-4BEF-B8F1-9A2117A2429A}" name="列13386" dataDxfId="3143"/>
    <tableColumn id="13403" xr3:uid="{DE07B385-1414-4EAB-A662-39C05AE1A6D1}" name="列13387" dataDxfId="3142"/>
    <tableColumn id="13404" xr3:uid="{AC73488B-4E5D-4A9B-9781-B7BFAC404815}" name="列13388" dataDxfId="3141"/>
    <tableColumn id="13405" xr3:uid="{C5EAE52D-263C-47CA-9E69-F075DD5820B1}" name="列13389" dataDxfId="3140"/>
    <tableColumn id="13406" xr3:uid="{8DBD036A-CADC-4C1E-AF20-B7F24F38C270}" name="列13390" dataDxfId="3139"/>
    <tableColumn id="13407" xr3:uid="{0D72BD61-1307-4866-932E-0F248BC6FE19}" name="列13391" dataDxfId="3138"/>
    <tableColumn id="13408" xr3:uid="{94408313-7E1B-49B5-9A71-9A839994C3D5}" name="列13392" dataDxfId="3137"/>
    <tableColumn id="13409" xr3:uid="{2ADB4E68-CECF-40E7-99FE-032B7BB7E2E0}" name="列13393" dataDxfId="3136"/>
    <tableColumn id="13410" xr3:uid="{E4877FD5-E5DA-455E-B060-3559FDBEE6CC}" name="列13394" dataDxfId="3135"/>
    <tableColumn id="13411" xr3:uid="{8130B0CC-24EB-42C5-A1F0-1D9BF8680EB2}" name="列13395" dataDxfId="3134"/>
    <tableColumn id="13412" xr3:uid="{6F3D7BD4-0A4D-4C66-9718-E1BA3DFDBFA4}" name="列13396" dataDxfId="3133"/>
    <tableColumn id="13413" xr3:uid="{39BD50E5-2995-47C7-A4D9-FFD8B3B4BE6D}" name="列13397" dataDxfId="3132"/>
    <tableColumn id="13414" xr3:uid="{F712B92C-65AB-4776-AE84-C5C4AAF49132}" name="列13398" dataDxfId="3131"/>
    <tableColumn id="13415" xr3:uid="{6CF3BCAC-D6D3-4A5D-9830-AACAE3496619}" name="列13399" dataDxfId="3130"/>
    <tableColumn id="13416" xr3:uid="{B9A10068-8396-42A9-AD2E-516F45C99249}" name="列13400" dataDxfId="3129"/>
    <tableColumn id="13417" xr3:uid="{DA6A3E87-1373-472A-BABF-5D759D6A2018}" name="列13401" dataDxfId="3128"/>
    <tableColumn id="13418" xr3:uid="{58B39972-3E01-4657-9DA4-645E045B1511}" name="列13402" dataDxfId="3127"/>
    <tableColumn id="13419" xr3:uid="{F8D4F949-2E70-4D4D-A1A0-5F0DDBEA957A}" name="列13403" dataDxfId="3126"/>
    <tableColumn id="13420" xr3:uid="{6D8207ED-BC60-47A6-A34C-EF3369CC206A}" name="列13404" dataDxfId="3125"/>
    <tableColumn id="13421" xr3:uid="{C258C54E-D86C-4A87-88B3-7C68ACAD1B27}" name="列13405" dataDxfId="3124"/>
    <tableColumn id="13422" xr3:uid="{11FF01C5-B2E1-45D1-94C8-39502418EF98}" name="列13406" dataDxfId="3123"/>
    <tableColumn id="13423" xr3:uid="{3F2F0597-4CD3-4973-880C-6CCBDF28AC7B}" name="列13407" dataDxfId="3122"/>
    <tableColumn id="13424" xr3:uid="{8895F794-F86E-4D7B-BCEF-CA1151F3BC0B}" name="列13408" dataDxfId="3121"/>
    <tableColumn id="13425" xr3:uid="{0E8983D2-8021-4B96-855D-ABDF74F71C9D}" name="列13409" dataDxfId="3120"/>
    <tableColumn id="13426" xr3:uid="{57B5E0E2-C736-4B96-AC08-1C6D415ABA0B}" name="列13410" dataDxfId="3119"/>
    <tableColumn id="13427" xr3:uid="{E604A610-DA3C-44B9-99D8-B42287397C30}" name="列13411" dataDxfId="3118"/>
    <tableColumn id="13428" xr3:uid="{D32B8297-8FF9-46B4-99F1-96FC136AA997}" name="列13412" dataDxfId="3117"/>
    <tableColumn id="13429" xr3:uid="{B35A3E2A-3BF7-4662-B64F-94973694AAF5}" name="列13413" dataDxfId="3116"/>
    <tableColumn id="13430" xr3:uid="{CF6EC203-ABD5-45EA-BD70-80F35D85DF40}" name="列13414" dataDxfId="3115"/>
    <tableColumn id="13431" xr3:uid="{21F9A0EB-D781-416D-9C10-A7B2BEC055DB}" name="列13415" dataDxfId="3114"/>
    <tableColumn id="13432" xr3:uid="{BF36ACBF-A434-4226-BAC1-5BEC3F62E835}" name="列13416" dataDxfId="3113"/>
    <tableColumn id="13433" xr3:uid="{FFC2C37F-7950-484B-A9AE-04C03E1D67C7}" name="列13417" dataDxfId="3112"/>
    <tableColumn id="13434" xr3:uid="{7C76C7B7-DEFE-47B9-89AB-ADC67A4C7B15}" name="列13418" dataDxfId="3111"/>
    <tableColumn id="13435" xr3:uid="{44680A61-6635-4E0E-B001-AD1EC09B601F}" name="列13419" dataDxfId="3110"/>
    <tableColumn id="13436" xr3:uid="{A5A4276E-0E67-49F5-B693-0AB99638C759}" name="列13420" dataDxfId="3109"/>
    <tableColumn id="13437" xr3:uid="{AF5F947C-D4A6-4B6D-86A2-37462E010BB7}" name="列13421" dataDxfId="3108"/>
    <tableColumn id="13438" xr3:uid="{0682D983-A628-41E4-8305-6F345D3A255A}" name="列13422" dataDxfId="3107"/>
    <tableColumn id="13439" xr3:uid="{11BF5098-2A82-4B13-90CC-3B03181F8AA7}" name="列13423" dataDxfId="3106"/>
    <tableColumn id="13440" xr3:uid="{3C1D322F-C378-4968-98CA-9D276273D782}" name="列13424" dataDxfId="3105"/>
    <tableColumn id="13441" xr3:uid="{014A0356-7562-44D6-84E1-27F8A7C6EB75}" name="列13425" dataDxfId="3104"/>
    <tableColumn id="13442" xr3:uid="{2862970A-4765-4818-8E0F-EE479C9D8D9C}" name="列13426" dataDxfId="3103"/>
    <tableColumn id="13443" xr3:uid="{EFA4A653-E3D2-48B3-B254-D2B1C124FC5F}" name="列13427" dataDxfId="3102"/>
    <tableColumn id="13444" xr3:uid="{7955C5BD-FC78-406B-A477-E31EF9E8A045}" name="列13428" dataDxfId="3101"/>
    <tableColumn id="13445" xr3:uid="{B5549DA7-5B3E-41DB-A854-E8CD46F08AAF}" name="列13429" dataDxfId="3100"/>
    <tableColumn id="13446" xr3:uid="{874BD0E0-6DA6-41E8-B1BB-4948FA04B256}" name="列13430" dataDxfId="3099"/>
    <tableColumn id="13447" xr3:uid="{DA6828D2-675C-4C12-8994-54B5DE60A8EF}" name="列13431" dataDxfId="3098"/>
    <tableColumn id="13448" xr3:uid="{E66B72BF-C1F9-40F8-9ED6-8ED4AB61072B}" name="列13432" dataDxfId="3097"/>
    <tableColumn id="13449" xr3:uid="{987C834A-8966-436B-8F05-E52F8ECF72C9}" name="列13433" dataDxfId="3096"/>
    <tableColumn id="13450" xr3:uid="{CFE102C5-AFDE-4F74-B906-DE0557FDEB06}" name="列13434" dataDxfId="3095"/>
    <tableColumn id="13451" xr3:uid="{3434CBF5-C831-4995-A2FA-52BE5077C885}" name="列13435" dataDxfId="3094"/>
    <tableColumn id="13452" xr3:uid="{4A7861B8-3295-4F1C-A5B5-6F83838A7856}" name="列13436" dataDxfId="3093"/>
    <tableColumn id="13453" xr3:uid="{CFDBED9D-652E-4324-BC72-57B4CB32D66F}" name="列13437" dataDxfId="3092"/>
    <tableColumn id="13454" xr3:uid="{5745FE98-2CA9-4165-A1B9-75C78E410262}" name="列13438" dataDxfId="3091"/>
    <tableColumn id="13455" xr3:uid="{3383F983-D8F2-4913-AEFB-8BDC01EB256D}" name="列13439" dataDxfId="3090"/>
    <tableColumn id="13456" xr3:uid="{777878B1-894D-4D46-9634-86754A5C4F86}" name="列13440" dataDxfId="3089"/>
    <tableColumn id="13457" xr3:uid="{4EA757BF-75FF-4C38-957C-340A2C6D5D37}" name="列13441" dataDxfId="3088"/>
    <tableColumn id="13458" xr3:uid="{DFDB442F-F5DE-437F-91B8-7AC57C436402}" name="列13442" dataDxfId="3087"/>
    <tableColumn id="13459" xr3:uid="{3B4A291F-38F3-4C06-8265-15E6CC5A644A}" name="列13443" dataDxfId="3086"/>
    <tableColumn id="13460" xr3:uid="{4917C372-029E-4E16-A444-35519DE2FEA4}" name="列13444" dataDxfId="3085"/>
    <tableColumn id="13461" xr3:uid="{389D0CAB-28A2-463E-8B29-870E0A7DBE2D}" name="列13445" dataDxfId="3084"/>
    <tableColumn id="13462" xr3:uid="{39C51AF1-A885-461B-B1AA-5FD9FBE39480}" name="列13446" dataDxfId="3083"/>
    <tableColumn id="13463" xr3:uid="{BCDBCF38-E168-41DF-B77B-80697EDD226C}" name="列13447" dataDxfId="3082"/>
    <tableColumn id="13464" xr3:uid="{E507FF9A-7789-4BC9-9BD0-14AB5D17B5C0}" name="列13448" dataDxfId="3081"/>
    <tableColumn id="13465" xr3:uid="{B05D6F9D-54EB-41C5-9824-19979409137C}" name="列13449" dataDxfId="3080"/>
    <tableColumn id="13466" xr3:uid="{5EE5D9C3-410A-4376-B7EE-1F45E9C1A27F}" name="列13450" dataDxfId="3079"/>
    <tableColumn id="13467" xr3:uid="{628659AC-16B5-45F9-8ED3-3436C90AA6F6}" name="列13451" dataDxfId="3078"/>
    <tableColumn id="13468" xr3:uid="{189CF60A-31C9-46FA-8CA5-2CB36DF883FC}" name="列13452" dataDxfId="3077"/>
    <tableColumn id="13469" xr3:uid="{F9404899-6B7E-4A7A-8354-1E4118CBD99B}" name="列13453" dataDxfId="3076"/>
    <tableColumn id="13470" xr3:uid="{57A232A3-D1EF-4BB4-800D-AB432E4F0E43}" name="列13454" dataDxfId="3075"/>
    <tableColumn id="13471" xr3:uid="{82ADD9E6-1F0B-4ED9-AF27-6243B9C2364C}" name="列13455" dataDxfId="3074"/>
    <tableColumn id="13472" xr3:uid="{B5FDF2BC-0FD2-4E78-8F3B-30853930D92F}" name="列13456" dataDxfId="3073"/>
    <tableColumn id="13473" xr3:uid="{D10BDE37-9703-4A36-9AA7-6F9DA57311AE}" name="列13457" dataDxfId="3072"/>
    <tableColumn id="13474" xr3:uid="{F9E1AED4-9BFB-4499-A531-8A34A1E23CB1}" name="列13458" dataDxfId="3071"/>
    <tableColumn id="13475" xr3:uid="{2B7EED38-9621-48C3-B405-4D82147DEC9B}" name="列13459" dataDxfId="3070"/>
    <tableColumn id="13476" xr3:uid="{8C133016-25D9-46DE-8F8D-71CE5E5CBF67}" name="列13460" dataDxfId="3069"/>
    <tableColumn id="13477" xr3:uid="{2672D0B8-B567-4A2D-BDC6-72F936DF8739}" name="列13461" dataDxfId="3068"/>
    <tableColumn id="13478" xr3:uid="{6CBB245E-7188-485B-883D-7B00FBA9F773}" name="列13462" dataDxfId="3067"/>
    <tableColumn id="13479" xr3:uid="{59CE6100-2FE9-4B1B-859F-AD85B3C6E0D6}" name="列13463" dataDxfId="3066"/>
    <tableColumn id="13480" xr3:uid="{A93488FE-BA3A-418D-87D6-E56F17DA24E7}" name="列13464" dataDxfId="3065"/>
    <tableColumn id="13481" xr3:uid="{1058CA80-867E-42BE-8F84-62D3918A7F43}" name="列13465" dataDxfId="3064"/>
    <tableColumn id="13482" xr3:uid="{FF2CF263-E2DD-424D-AAE1-002ADD1E4748}" name="列13466" dataDxfId="3063"/>
    <tableColumn id="13483" xr3:uid="{502503D7-AC32-4D74-866A-A04B281B4087}" name="列13467" dataDxfId="3062"/>
    <tableColumn id="13484" xr3:uid="{62968387-5A6C-42C4-8C0B-D2A31291F438}" name="列13468" dataDxfId="3061"/>
    <tableColumn id="13485" xr3:uid="{73E45A05-3929-4E48-9E30-2AAC92990DCD}" name="列13469" dataDxfId="3060"/>
    <tableColumn id="13486" xr3:uid="{9A89B479-9F25-4D62-A3AB-A6CF01EB746F}" name="列13470" dataDxfId="3059"/>
    <tableColumn id="13487" xr3:uid="{A3EC3BAE-377C-4C77-9B29-D3A7D53AF832}" name="列13471" dataDxfId="3058"/>
    <tableColumn id="13488" xr3:uid="{BB9B51AE-D345-48D1-90AC-25ED82B6B4D2}" name="列13472" dataDxfId="3057"/>
    <tableColumn id="13489" xr3:uid="{1DB7E639-7B20-44E9-B642-FEA5680FF471}" name="列13473" dataDxfId="3056"/>
    <tableColumn id="13490" xr3:uid="{E58C8785-E57D-40F0-BC64-824F8A44F6B4}" name="列13474" dataDxfId="3055"/>
    <tableColumn id="13491" xr3:uid="{577414C9-E1B4-4C8E-B70B-135B579C5D3A}" name="列13475" dataDxfId="3054"/>
    <tableColumn id="13492" xr3:uid="{C6EBAC98-1E88-46B1-962A-D43FCCAA2E15}" name="列13476" dataDxfId="3053"/>
    <tableColumn id="13493" xr3:uid="{3945BE2C-A15F-445F-BA6F-9B1510F7857F}" name="列13477" dataDxfId="3052"/>
    <tableColumn id="13494" xr3:uid="{F5C796D9-618B-4A13-832C-228AB0C61115}" name="列13478" dataDxfId="3051"/>
    <tableColumn id="13495" xr3:uid="{E7573947-B0DC-4B4F-9D4E-6E00A2878D22}" name="列13479" dataDxfId="3050"/>
    <tableColumn id="13496" xr3:uid="{25E33905-F89B-41E1-A005-D84F234CDBE1}" name="列13480" dataDxfId="3049"/>
    <tableColumn id="13497" xr3:uid="{D973E707-4DB5-4DB6-9A00-546D69186CBF}" name="列13481" dataDxfId="3048"/>
    <tableColumn id="13498" xr3:uid="{E0D5BB7F-4053-433A-8A5B-27F65F4C2598}" name="列13482" dataDxfId="3047"/>
    <tableColumn id="13499" xr3:uid="{EA15856D-0D91-41E7-B7D5-5F73C6D167AC}" name="列13483" dataDxfId="3046"/>
    <tableColumn id="13500" xr3:uid="{1ADCECAD-F8F4-498B-9EAA-101DB2E45FF3}" name="列13484" dataDxfId="3045"/>
    <tableColumn id="13501" xr3:uid="{3BB3EBC8-3C28-4EC1-B316-3846297CED7B}" name="列13485" dataDxfId="3044"/>
    <tableColumn id="13502" xr3:uid="{802E628D-69A5-4C72-AB6C-7AFB82B9A98A}" name="列13486" dataDxfId="3043"/>
    <tableColumn id="13503" xr3:uid="{9B4C8C8C-0E76-423F-B048-A90C5314C331}" name="列13487" dataDxfId="3042"/>
    <tableColumn id="13504" xr3:uid="{9F21E313-6B15-40C4-91A0-7ADCBA66D95B}" name="列13488" dataDxfId="3041"/>
    <tableColumn id="13505" xr3:uid="{2D330A70-1A21-4899-8ABD-2D10557D442A}" name="列13489" dataDxfId="3040"/>
    <tableColumn id="13506" xr3:uid="{C056BC76-EE7F-472B-8045-6BA26FF0B3C3}" name="列13490" dataDxfId="3039"/>
    <tableColumn id="13507" xr3:uid="{74B42717-2EB4-4BDA-8820-C198237EAA3C}" name="列13491" dataDxfId="3038"/>
    <tableColumn id="13508" xr3:uid="{C53DFDEA-8845-49C4-A71C-0467F7BAFAC4}" name="列13492" dataDxfId="3037"/>
    <tableColumn id="13509" xr3:uid="{2C21C734-CE3B-4F6A-9668-E5F79FBE805E}" name="列13493" dataDxfId="3036"/>
    <tableColumn id="13510" xr3:uid="{ABE6C6D6-7B1B-42A5-879D-514F3A0E4C94}" name="列13494" dataDxfId="3035"/>
    <tableColumn id="13511" xr3:uid="{4A6092D7-454C-4D30-980A-CC64F072DC0F}" name="列13495" dataDxfId="3034"/>
    <tableColumn id="13512" xr3:uid="{FFF61366-13FA-4827-984A-7CAF90B1EAE4}" name="列13496" dataDxfId="3033"/>
    <tableColumn id="13513" xr3:uid="{E2D63662-D543-4965-80CE-6D17BA042A43}" name="列13497" dataDxfId="3032"/>
    <tableColumn id="13514" xr3:uid="{8DEE352A-56DC-482C-BD9E-39B747FAAEEE}" name="列13498" dataDxfId="3031"/>
    <tableColumn id="13515" xr3:uid="{045024B1-23A0-4721-A4D1-13FCD3AB1AF3}" name="列13499" dataDxfId="3030"/>
    <tableColumn id="13516" xr3:uid="{254ACD87-F903-4782-BF67-05BCE19211A4}" name="列13500" dataDxfId="3029"/>
    <tableColumn id="13517" xr3:uid="{3174E7F5-63AF-4824-B8D2-C2E7A059F8D2}" name="列13501" dataDxfId="3028"/>
    <tableColumn id="13518" xr3:uid="{801FD9C6-8C39-4C30-82B9-700ED6214378}" name="列13502" dataDxfId="3027"/>
    <tableColumn id="13519" xr3:uid="{8DA2FCB6-6C07-41B2-8CC6-F7BD4E735296}" name="列13503" dataDxfId="3026"/>
    <tableColumn id="13520" xr3:uid="{54C77B77-A68A-427C-98C8-CCCF44F699D0}" name="列13504" dataDxfId="3025"/>
    <tableColumn id="13521" xr3:uid="{16361F2A-55F9-4E60-9EEC-BB6C631ED957}" name="列13505" dataDxfId="3024"/>
    <tableColumn id="13522" xr3:uid="{0A379021-B5F1-47A3-A446-57F377FB35B9}" name="列13506" dataDxfId="3023"/>
    <tableColumn id="13523" xr3:uid="{1CE50E09-DB60-4465-8671-22439B1E0FD4}" name="列13507" dataDxfId="3022"/>
    <tableColumn id="13524" xr3:uid="{8FA073D8-354F-41B7-A517-10512DF9BA43}" name="列13508" dataDxfId="3021"/>
    <tableColumn id="13525" xr3:uid="{74099EF1-DA51-4239-BEA2-CAC320E6A3BD}" name="列13509" dataDxfId="3020"/>
    <tableColumn id="13526" xr3:uid="{1187089B-F4E7-49C5-A624-BC3A84A8621E}" name="列13510" dataDxfId="3019"/>
    <tableColumn id="13527" xr3:uid="{D5608A14-B939-49F5-A906-A57885CBDDE4}" name="列13511" dataDxfId="3018"/>
    <tableColumn id="13528" xr3:uid="{5CA3862D-F3D1-4DAE-9283-25E6E4439055}" name="列13512" dataDxfId="3017"/>
    <tableColumn id="13529" xr3:uid="{F5456945-A8DF-43F4-A9E5-478C07EE05FA}" name="列13513" dataDxfId="3016"/>
    <tableColumn id="13530" xr3:uid="{CC2A1CED-92E4-4AA7-9C66-D778791DFCE2}" name="列13514" dataDxfId="3015"/>
    <tableColumn id="13531" xr3:uid="{0CFB408E-4503-455D-8C72-235E9AF366D4}" name="列13515" dataDxfId="3014"/>
    <tableColumn id="13532" xr3:uid="{E40E48E2-85E3-43FC-9F6C-14D0AC037543}" name="列13516" dataDxfId="3013"/>
    <tableColumn id="13533" xr3:uid="{C4160FE7-75A0-4949-8D43-F75EC8D23FCD}" name="列13517" dataDxfId="3012"/>
    <tableColumn id="13534" xr3:uid="{5BCE3CFD-231E-4403-9CA7-386A7008C4AE}" name="列13518" dataDxfId="3011"/>
    <tableColumn id="13535" xr3:uid="{A463A1EC-B1CD-48B4-B487-0C975585C0DC}" name="列13519" dataDxfId="3010"/>
    <tableColumn id="13536" xr3:uid="{8B646ABA-6DE4-474F-83DE-42DA0F4B346B}" name="列13520" dataDxfId="3009"/>
    <tableColumn id="13537" xr3:uid="{200E22F4-4C99-43AA-B4F6-BA4830AB3CC8}" name="列13521" dataDxfId="3008"/>
    <tableColumn id="13538" xr3:uid="{A3958324-0A3E-42D2-AEA4-630CF860D09E}" name="列13522" dataDxfId="3007"/>
    <tableColumn id="13539" xr3:uid="{65DA2672-224F-471C-BB53-201EA524B9D6}" name="列13523" dataDxfId="3006"/>
    <tableColumn id="13540" xr3:uid="{84E3693D-72C2-4546-A51D-F8132E11435B}" name="列13524" dataDxfId="3005"/>
    <tableColumn id="13541" xr3:uid="{EA621EAC-DBE9-4EF2-A9FF-A0641313FDEF}" name="列13525" dataDxfId="3004"/>
    <tableColumn id="13542" xr3:uid="{4E0F6A8E-A517-4AAE-9597-09BD07A87664}" name="列13526" dataDxfId="3003"/>
    <tableColumn id="13543" xr3:uid="{F7CEEF73-D147-4232-B666-9E39DC0DF3B8}" name="列13527" dataDxfId="3002"/>
    <tableColumn id="13544" xr3:uid="{77869B16-8E9D-4ED8-B6E9-F5C93A69BA09}" name="列13528" dataDxfId="3001"/>
    <tableColumn id="13545" xr3:uid="{3E03A8C0-73C4-47C4-AD9B-B5CAAA8A9E74}" name="列13529" dataDxfId="3000"/>
    <tableColumn id="13546" xr3:uid="{D70721A8-5D9A-4196-B238-DBC9462288B9}" name="列13530" dataDxfId="2999"/>
    <tableColumn id="13547" xr3:uid="{1D44E67C-B757-4DB3-AA52-4C9A813FBE11}" name="列13531" dataDxfId="2998"/>
    <tableColumn id="13548" xr3:uid="{42E9741C-0DF4-4FB4-B028-9539665F6ED3}" name="列13532" dataDxfId="2997"/>
    <tableColumn id="13549" xr3:uid="{A4539EA7-E054-4D96-8D5B-6EAB0FA07988}" name="列13533" dataDxfId="2996"/>
    <tableColumn id="13550" xr3:uid="{83C3EF8F-02EF-4DB3-BF07-EB16931142ED}" name="列13534" dataDxfId="2995"/>
    <tableColumn id="13551" xr3:uid="{EF517F83-AC24-4A32-A240-85A7493BAC9A}" name="列13535" dataDxfId="2994"/>
    <tableColumn id="13552" xr3:uid="{0D06FFF4-18EC-458C-AB93-1932160F5F1C}" name="列13536" dataDxfId="2993"/>
    <tableColumn id="13553" xr3:uid="{BC2BB70F-EFC4-45CD-9450-12E88F40C04A}" name="列13537" dataDxfId="2992"/>
    <tableColumn id="13554" xr3:uid="{8AE13327-11FE-442A-8DAE-1233F1156B0F}" name="列13538" dataDxfId="2991"/>
    <tableColumn id="13555" xr3:uid="{6B251684-88FD-4268-A46F-D2059CABE6A7}" name="列13539" dataDxfId="2990"/>
    <tableColumn id="13556" xr3:uid="{337650DA-442A-4D36-82A5-4426BCC7799E}" name="列13540" dataDxfId="2989"/>
    <tableColumn id="13557" xr3:uid="{1C8699E6-4C6A-4817-9649-119D509B23E7}" name="列13541" dataDxfId="2988"/>
    <tableColumn id="13558" xr3:uid="{914ABCBD-F5F1-4490-B684-F25096587F67}" name="列13542" dataDxfId="2987"/>
    <tableColumn id="13559" xr3:uid="{2FE0B4CD-53B5-4CCE-9861-AA195C4CFB53}" name="列13543" dataDxfId="2986"/>
    <tableColumn id="13560" xr3:uid="{04F745DF-CBA1-4AFC-8D37-B7157A4A4F4B}" name="列13544" dataDxfId="2985"/>
    <tableColumn id="13561" xr3:uid="{A6F9B5B2-1CBC-404E-8A14-37F3D76A9EC0}" name="列13545" dataDxfId="2984"/>
    <tableColumn id="13562" xr3:uid="{9DBFAAD2-860B-4DCC-B0B2-BF7AC4F81C53}" name="列13546" dataDxfId="2983"/>
    <tableColumn id="13563" xr3:uid="{4284BC17-DCAE-4F23-BAF7-8705038C2FAE}" name="列13547" dataDxfId="2982"/>
    <tableColumn id="13564" xr3:uid="{671559C8-949C-439C-B44B-7562F7439ACB}" name="列13548" dataDxfId="2981"/>
    <tableColumn id="13565" xr3:uid="{223FDEE0-72B0-4332-8A8F-D4F02D9B78C3}" name="列13549" dataDxfId="2980"/>
    <tableColumn id="13566" xr3:uid="{D3E752B9-2C59-479B-9FB6-4EC595A55F88}" name="列13550" dataDxfId="2979"/>
    <tableColumn id="13567" xr3:uid="{1AD20614-7AFD-495B-99C8-2BC00EBB6FD3}" name="列13551" dataDxfId="2978"/>
    <tableColumn id="13568" xr3:uid="{8F953AAB-2E5E-4FA3-B04A-FCE9B7DA8FE8}" name="列13552" dataDxfId="2977"/>
    <tableColumn id="13569" xr3:uid="{B9A66151-1A5E-4CFC-AD9E-B9188E0E455B}" name="列13553" dataDxfId="2976"/>
    <tableColumn id="13570" xr3:uid="{F2BD8E24-1B67-4627-BBBC-C46ED800C44D}" name="列13554" dataDxfId="2975"/>
    <tableColumn id="13571" xr3:uid="{026F5796-9B87-49AF-BFCA-442D5798D846}" name="列13555" dataDxfId="2974"/>
    <tableColumn id="13572" xr3:uid="{D3787798-8DDE-435D-942B-5B8D19158C64}" name="列13556" dataDxfId="2973"/>
    <tableColumn id="13573" xr3:uid="{983181BA-03E4-4DE0-976E-1C1D8511E0D8}" name="列13557" dataDxfId="2972"/>
    <tableColumn id="13574" xr3:uid="{CA651575-F21D-461E-BBDB-77E5D4FFD4E4}" name="列13558" dataDxfId="2971"/>
    <tableColumn id="13575" xr3:uid="{16AF77AC-2D1E-4D73-9C83-57E7F8AF106E}" name="列13559" dataDxfId="2970"/>
    <tableColumn id="13576" xr3:uid="{B22C4D34-472C-4F62-99F4-9556EB30EB67}" name="列13560" dataDxfId="2969"/>
    <tableColumn id="13577" xr3:uid="{AF2355C7-B14A-48F1-8D34-89B008D55900}" name="列13561" dataDxfId="2968"/>
    <tableColumn id="13578" xr3:uid="{4D52DD8E-1008-4F66-BF82-6DF572D9A75E}" name="列13562" dataDxfId="2967"/>
    <tableColumn id="13579" xr3:uid="{865DF564-6F82-4843-A354-8B19721F02B2}" name="列13563" dataDxfId="2966"/>
    <tableColumn id="13580" xr3:uid="{509CC61A-9C14-4162-B640-C504A4E73968}" name="列13564" dataDxfId="2965"/>
    <tableColumn id="13581" xr3:uid="{ACB6A037-7A75-4338-83A3-ABB2DEC51971}" name="列13565" dataDxfId="2964"/>
    <tableColumn id="13582" xr3:uid="{D3B04C3B-F849-4E8E-B2CC-D006F19DE747}" name="列13566" dataDxfId="2963"/>
    <tableColumn id="13583" xr3:uid="{BAC4010E-CDF6-4352-8835-4ABCCBF0A119}" name="列13567" dataDxfId="2962"/>
    <tableColumn id="13584" xr3:uid="{C65A3C4B-7BBF-4F0F-BB74-2E50F1114721}" name="列13568" dataDxfId="2961"/>
    <tableColumn id="13585" xr3:uid="{A5067BBB-9BDF-4F52-B8B1-A8DC5A22D7B9}" name="列13569" dataDxfId="2960"/>
    <tableColumn id="13586" xr3:uid="{9EF0B0F5-D77A-44DE-96B8-633157ED1101}" name="列13570" dataDxfId="2959"/>
    <tableColumn id="13587" xr3:uid="{32C6769B-7B25-4D96-8B80-EF08C6139DBC}" name="列13571" dataDxfId="2958"/>
    <tableColumn id="13588" xr3:uid="{E3F68077-7645-45C2-807A-8D99FE582AE1}" name="列13572" dataDxfId="2957"/>
    <tableColumn id="13589" xr3:uid="{BCD47C08-7B4F-4CE7-9996-3DF5EC7AF1BB}" name="列13573" dataDxfId="2956"/>
    <tableColumn id="13590" xr3:uid="{CCC3D138-A90D-4713-BB92-2A54A28814AA}" name="列13574" dataDxfId="2955"/>
    <tableColumn id="13591" xr3:uid="{19F53C7C-41A0-4822-9EDD-45A6DE637967}" name="列13575" dataDxfId="2954"/>
    <tableColumn id="13592" xr3:uid="{65503B84-CF74-4D59-8AEF-811A2A1E1D63}" name="列13576" dataDxfId="2953"/>
    <tableColumn id="13593" xr3:uid="{21AD946B-0808-4B9E-84D8-AFEA650DD7D5}" name="列13577" dataDxfId="2952"/>
    <tableColumn id="13594" xr3:uid="{FC8C6E27-5D58-423F-964A-8F6E003C2C6F}" name="列13578" dataDxfId="2951"/>
    <tableColumn id="13595" xr3:uid="{3D450C37-B865-4F11-BF31-B09DF4ECDF79}" name="列13579" dataDxfId="2950"/>
    <tableColumn id="13596" xr3:uid="{4FB844F1-1234-48C6-A45C-46C2F6BFBB4A}" name="列13580" dataDxfId="2949"/>
    <tableColumn id="13597" xr3:uid="{887DFCF0-1795-4EA6-8DE3-7BCADEE8A32A}" name="列13581" dataDxfId="2948"/>
    <tableColumn id="13598" xr3:uid="{670F0754-ED1C-47A2-9031-190E62602CA2}" name="列13582" dataDxfId="2947"/>
    <tableColumn id="13599" xr3:uid="{7FC91E0F-50B1-4816-B929-7EBA1BFA384F}" name="列13583" dataDxfId="2946"/>
    <tableColumn id="13600" xr3:uid="{07B4F0D8-8F24-476C-A210-71D1D659F760}" name="列13584" dataDxfId="2945"/>
    <tableColumn id="13601" xr3:uid="{AC2C6475-6E98-49B9-BAA4-52E986817C2F}" name="列13585" dataDxfId="2944"/>
    <tableColumn id="13602" xr3:uid="{3DBA3478-0426-4D15-A06C-B3E67C34F502}" name="列13586" dataDxfId="2943"/>
    <tableColumn id="13603" xr3:uid="{A990519C-92BB-4FC1-A228-CEED72C029C4}" name="列13587" dataDxfId="2942"/>
    <tableColumn id="13604" xr3:uid="{147CB796-7E54-4FE5-A77A-2B14D1023AC1}" name="列13588" dataDxfId="2941"/>
    <tableColumn id="13605" xr3:uid="{9DE1BDB4-60D8-4D9E-B14B-206516E7F016}" name="列13589" dataDxfId="2940"/>
    <tableColumn id="13606" xr3:uid="{0836A150-F774-406F-AE0A-B4A1DB45CC44}" name="列13590" dataDxfId="2939"/>
    <tableColumn id="13607" xr3:uid="{586FA491-4FCC-4A48-8B8A-DBD861293239}" name="列13591" dataDxfId="2938"/>
    <tableColumn id="13608" xr3:uid="{2615CBC2-46BA-4467-B8A2-2044D6BEBA2F}" name="列13592" dataDxfId="2937"/>
    <tableColumn id="13609" xr3:uid="{368C60F0-C8BD-4153-90F0-94716EFC8A65}" name="列13593" dataDxfId="2936"/>
    <tableColumn id="13610" xr3:uid="{03D240C0-F228-4BE5-A33A-214DFDBD9D60}" name="列13594" dataDxfId="2935"/>
    <tableColumn id="13611" xr3:uid="{35B7FF46-189B-4C7F-92CC-16821D93B8A0}" name="列13595" dataDxfId="2934"/>
    <tableColumn id="13612" xr3:uid="{F9BB94F7-A81B-4213-81A3-DBBF84546F90}" name="列13596" dataDxfId="2933"/>
    <tableColumn id="13613" xr3:uid="{105074A9-3F98-4CBC-97B0-0071384DBB96}" name="列13597" dataDxfId="2932"/>
    <tableColumn id="13614" xr3:uid="{BAFFFED1-1DA8-4227-9D61-8BBB44D23B7F}" name="列13598" dataDxfId="2931"/>
    <tableColumn id="13615" xr3:uid="{76502BB4-842D-4923-BA01-697681BEAF36}" name="列13599" dataDxfId="2930"/>
    <tableColumn id="13616" xr3:uid="{FF4A4CAB-784F-450B-B36A-1B2D3E93579B}" name="列13600" dataDxfId="2929"/>
    <tableColumn id="13617" xr3:uid="{560AB63B-8A38-44DE-978E-B3990954D5D1}" name="列13601" dataDxfId="2928"/>
    <tableColumn id="13618" xr3:uid="{1E99D697-3F61-4673-A61F-5CAA6257DF84}" name="列13602" dataDxfId="2927"/>
    <tableColumn id="13619" xr3:uid="{7129EBC9-56CE-4263-9B25-D197B7D5B6EB}" name="列13603" dataDxfId="2926"/>
    <tableColumn id="13620" xr3:uid="{2A091056-11E7-4A5D-8623-EFEF0D1E3C6B}" name="列13604" dataDxfId="2925"/>
    <tableColumn id="13621" xr3:uid="{A00A8A6A-8A43-4AD3-9416-79A8743EDCD8}" name="列13605" dataDxfId="2924"/>
    <tableColumn id="13622" xr3:uid="{1B396F52-6C50-4BBE-B357-DB208EF1BCFD}" name="列13606" dataDxfId="2923"/>
    <tableColumn id="13623" xr3:uid="{169C637E-05AD-47D5-AD9C-6FF1B24D2F07}" name="列13607" dataDxfId="2922"/>
    <tableColumn id="13624" xr3:uid="{AB5E1AC3-A763-4DDB-AD35-EDBDB7AD1D27}" name="列13608" dataDxfId="2921"/>
    <tableColumn id="13625" xr3:uid="{CE8D0B1D-D830-4F3D-A9BA-722E84FB83DE}" name="列13609" dataDxfId="2920"/>
    <tableColumn id="13626" xr3:uid="{8E81194B-E82C-4CA4-8CC2-339201DC2128}" name="列13610" dataDxfId="2919"/>
    <tableColumn id="13627" xr3:uid="{C42D9FB2-330C-46AB-B2E4-2ED847511381}" name="列13611" dataDxfId="2918"/>
    <tableColumn id="13628" xr3:uid="{B57BCAB9-68B3-4253-A70F-E59A17DB34BB}" name="列13612" dataDxfId="2917"/>
    <tableColumn id="13629" xr3:uid="{69FD7417-0402-4CAE-AB1D-BE3216282B68}" name="列13613" dataDxfId="2916"/>
    <tableColumn id="13630" xr3:uid="{21271908-12F8-43E1-9945-B890DBC36CF3}" name="列13614" dataDxfId="2915"/>
    <tableColumn id="13631" xr3:uid="{3940EDD1-E835-4524-AF83-8318A381C13D}" name="列13615" dataDxfId="2914"/>
    <tableColumn id="13632" xr3:uid="{A9E1A96E-26A6-4887-8F96-ED2D4F7BE21F}" name="列13616" dataDxfId="2913"/>
    <tableColumn id="13633" xr3:uid="{A8451096-7077-4872-8DFA-145AD0A50BB5}" name="列13617" dataDxfId="2912"/>
    <tableColumn id="13634" xr3:uid="{26FF2F1A-439F-40D8-A0DB-CF7BDECE3D74}" name="列13618" dataDxfId="2911"/>
    <tableColumn id="13635" xr3:uid="{C4C63F4C-2FE7-4329-9704-71E99680700F}" name="列13619" dataDxfId="2910"/>
    <tableColumn id="13636" xr3:uid="{E5EFCA58-20D3-4253-9A02-7EB796069E76}" name="列13620" dataDxfId="2909"/>
    <tableColumn id="13637" xr3:uid="{63CFEFA2-37E3-473F-86C2-4CA22EDF86EB}" name="列13621" dataDxfId="2908"/>
    <tableColumn id="13638" xr3:uid="{93878670-59BD-4D93-BA31-5EC53E621497}" name="列13622" dataDxfId="2907"/>
    <tableColumn id="13639" xr3:uid="{79F2A013-6AB2-472D-BE99-2EB3B3711202}" name="列13623" dataDxfId="2906"/>
    <tableColumn id="13640" xr3:uid="{75571EF7-6B06-4AF0-903B-3D60A51E32CE}" name="列13624" dataDxfId="2905"/>
    <tableColumn id="13641" xr3:uid="{C7610563-F1EE-4743-8F25-D31D086034ED}" name="列13625" dataDxfId="2904"/>
    <tableColumn id="13642" xr3:uid="{C127ECD8-1228-4291-8073-BC1EF741D44B}" name="列13626" dataDxfId="2903"/>
    <tableColumn id="13643" xr3:uid="{8B681935-5CA3-4524-B4E5-DC246615FFC7}" name="列13627" dataDxfId="2902"/>
    <tableColumn id="13644" xr3:uid="{71E24EFC-D864-4CEF-B160-5D96FE58436C}" name="列13628" dataDxfId="2901"/>
    <tableColumn id="13645" xr3:uid="{CE0EF715-4C03-4A0A-9B1B-4EB239A05A5D}" name="列13629" dataDxfId="2900"/>
    <tableColumn id="13646" xr3:uid="{0D9A22BB-8389-4EDA-B4A4-ECCE0B2CC3C8}" name="列13630" dataDxfId="2899"/>
    <tableColumn id="13647" xr3:uid="{E0970E05-82A3-417A-A29B-F1B62B410B52}" name="列13631" dataDxfId="2898"/>
    <tableColumn id="13648" xr3:uid="{15FB25B0-2DE2-4045-96B1-282BB20BF41C}" name="列13632" dataDxfId="2897"/>
    <tableColumn id="13649" xr3:uid="{C0C78652-B6E1-43B9-AD12-C2394CADF4C9}" name="列13633" dataDxfId="2896"/>
    <tableColumn id="13650" xr3:uid="{5B2411D5-A40A-4619-9DD3-24571763AACD}" name="列13634" dataDxfId="2895"/>
    <tableColumn id="13651" xr3:uid="{5618D3C5-CDDE-4BE8-A8FF-A39FAAC083CF}" name="列13635" dataDxfId="2894"/>
    <tableColumn id="13652" xr3:uid="{AF0FFA7B-45FB-4B1F-B763-EC4EDC61DD87}" name="列13636" dataDxfId="2893"/>
    <tableColumn id="13653" xr3:uid="{7609D448-FAA8-40F6-A43A-DCCF326366F0}" name="列13637" dataDxfId="2892"/>
    <tableColumn id="13654" xr3:uid="{A46D0116-FBEA-49FC-A06B-0C8922D3DCED}" name="列13638" dataDxfId="2891"/>
    <tableColumn id="13655" xr3:uid="{F502A722-F9D8-469B-B64D-1B8A630B10F5}" name="列13639" dataDxfId="2890"/>
    <tableColumn id="13656" xr3:uid="{06458C14-CA12-46FF-B5EE-FDE001ED7300}" name="列13640" dataDxfId="2889"/>
    <tableColumn id="13657" xr3:uid="{11BB4E8A-2D3F-4B4E-87B8-8EB8CB01CA9A}" name="列13641" dataDxfId="2888"/>
    <tableColumn id="13658" xr3:uid="{FCCE3795-6E49-406E-9D3D-D294B6849F79}" name="列13642" dataDxfId="2887"/>
    <tableColumn id="13659" xr3:uid="{19A539E9-07FA-4B90-8730-D51F99DB4F51}" name="列13643" dataDxfId="2886"/>
    <tableColumn id="13660" xr3:uid="{59881890-D700-468E-8B36-0F4FAF9A6145}" name="列13644" dataDxfId="2885"/>
    <tableColumn id="13661" xr3:uid="{48C0C01B-E9B6-4DDB-BD3F-469102AE0DB5}" name="列13645" dataDxfId="2884"/>
    <tableColumn id="13662" xr3:uid="{6333760D-3C29-456D-ADF7-23A0A79FF43D}" name="列13646" dataDxfId="2883"/>
    <tableColumn id="13663" xr3:uid="{D0FBC6B2-479C-4CBD-B487-67742AD77495}" name="列13647" dataDxfId="2882"/>
    <tableColumn id="13664" xr3:uid="{1A3C68C1-68E2-4AE3-A74F-ABDB7DB90562}" name="列13648" dataDxfId="2881"/>
    <tableColumn id="13665" xr3:uid="{D156C49F-39E5-4202-9C5A-467BC49FF8B0}" name="列13649" dataDxfId="2880"/>
    <tableColumn id="13666" xr3:uid="{8CC5DC61-265D-452C-A08F-A5A4126642BE}" name="列13650" dataDxfId="2879"/>
    <tableColumn id="13667" xr3:uid="{5EE50FFC-28A7-47DA-A3C1-7E4BDE16209D}" name="列13651" dataDxfId="2878"/>
    <tableColumn id="13668" xr3:uid="{A7852BFF-1EB1-4616-815E-60DD29CB75B1}" name="列13652" dataDxfId="2877"/>
    <tableColumn id="13669" xr3:uid="{620B1E83-C6D5-4492-A0CF-1A076F53C4B0}" name="列13653" dataDxfId="2876"/>
    <tableColumn id="13670" xr3:uid="{2EFEE2B6-1823-4854-A76C-1D317E460446}" name="列13654" dataDxfId="2875"/>
    <tableColumn id="13671" xr3:uid="{A07872A5-6ECD-429A-B6AC-5A9C8F73E945}" name="列13655" dataDxfId="2874"/>
    <tableColumn id="13672" xr3:uid="{C4CF53D4-966B-4439-94EB-67AAE3D80930}" name="列13656" dataDxfId="2873"/>
    <tableColumn id="13673" xr3:uid="{B8E30EAB-5AE5-4884-B6A4-EE38E7D7D721}" name="列13657" dataDxfId="2872"/>
    <tableColumn id="13674" xr3:uid="{C50BAAA7-69A6-416A-A7F4-AD0A1B8ECD1A}" name="列13658" dataDxfId="2871"/>
    <tableColumn id="13675" xr3:uid="{A9699913-F94C-449F-821B-84512ADA9A17}" name="列13659" dataDxfId="2870"/>
    <tableColumn id="13676" xr3:uid="{541F35E1-1A64-4F19-B890-FBE4A9DA133C}" name="列13660" dataDxfId="2869"/>
    <tableColumn id="13677" xr3:uid="{4B72D288-A742-48BF-9045-8E7F79B401E1}" name="列13661" dataDxfId="2868"/>
    <tableColumn id="13678" xr3:uid="{D5701795-EF13-45EE-BC1B-B23002E35326}" name="列13662" dataDxfId="2867"/>
    <tableColumn id="13679" xr3:uid="{1EE46896-05E4-49B7-99E4-41DBB6D93096}" name="列13663" dataDxfId="2866"/>
    <tableColumn id="13680" xr3:uid="{984425E4-FAF9-47B8-93B1-CDB925F4E7F3}" name="列13664" dataDxfId="2865"/>
    <tableColumn id="13681" xr3:uid="{5F8052F3-6C87-49DF-B43C-47DD30AD5B80}" name="列13665" dataDxfId="2864"/>
    <tableColumn id="13682" xr3:uid="{BB006C87-88F9-4E3F-85AA-435427C1FE2E}" name="列13666" dataDxfId="2863"/>
    <tableColumn id="13683" xr3:uid="{C32F8C15-3BE5-4841-849B-AAC1A41F99BE}" name="列13667" dataDxfId="2862"/>
    <tableColumn id="13684" xr3:uid="{A81A8CC7-2DFA-494B-ACD7-613BE8ABE4E4}" name="列13668" dataDxfId="2861"/>
    <tableColumn id="13685" xr3:uid="{6A57EFF2-9A52-40EA-80E9-B15063982C0B}" name="列13669" dataDxfId="2860"/>
    <tableColumn id="13686" xr3:uid="{C931AB6E-F6CB-41A0-9C27-66A7490EF509}" name="列13670" dataDxfId="2859"/>
    <tableColumn id="13687" xr3:uid="{D7FDF6E9-9AF5-4596-8704-602E8C75AD3E}" name="列13671" dataDxfId="2858"/>
    <tableColumn id="13688" xr3:uid="{567E2CE2-B20B-4E03-8947-412FBE01D31B}" name="列13672" dataDxfId="2857"/>
    <tableColumn id="13689" xr3:uid="{A6396506-4C6D-42A3-A2E3-55976D3C240C}" name="列13673" dataDxfId="2856"/>
    <tableColumn id="13690" xr3:uid="{833E718D-D7DE-4374-8E13-3802F6C2D0BA}" name="列13674" dataDxfId="2855"/>
    <tableColumn id="13691" xr3:uid="{1DC511A6-53DD-4C1D-93C5-0043565D6710}" name="列13675" dataDxfId="2854"/>
    <tableColumn id="13692" xr3:uid="{F545DCB4-B5F8-49DA-B999-A16CAE5578B6}" name="列13676" dataDxfId="2853"/>
    <tableColumn id="13693" xr3:uid="{16376AD3-5DFC-4430-AA98-186FDAB8EAF5}" name="列13677" dataDxfId="2852"/>
    <tableColumn id="13694" xr3:uid="{C53281AD-8B87-4EF3-AC7B-F132326275D0}" name="列13678" dataDxfId="2851"/>
    <tableColumn id="13695" xr3:uid="{02FDA20D-25B3-4E83-880D-4EF3352D5606}" name="列13679" dataDxfId="2850"/>
    <tableColumn id="13696" xr3:uid="{F54BA1A2-1097-4F67-B016-597946418170}" name="列13680" dataDxfId="2849"/>
    <tableColumn id="13697" xr3:uid="{F0D0E12A-B209-405D-962F-DA5E986B2733}" name="列13681" dataDxfId="2848"/>
    <tableColumn id="13698" xr3:uid="{768046E0-FF5B-43FF-9D43-1129D7044051}" name="列13682" dataDxfId="2847"/>
    <tableColumn id="13699" xr3:uid="{A7A0CF56-3ADF-4D4A-8AAB-C9DE02245C22}" name="列13683" dataDxfId="2846"/>
    <tableColumn id="13700" xr3:uid="{0CF4857D-40A7-466B-A245-42103804C861}" name="列13684" dataDxfId="2845"/>
    <tableColumn id="13701" xr3:uid="{400CAFB5-29E4-4CE3-A03E-ECEECEF94C30}" name="列13685" dataDxfId="2844"/>
    <tableColumn id="13702" xr3:uid="{DD1E59A7-1A07-4D06-BF8F-BFE30871E6D9}" name="列13686" dataDxfId="2843"/>
    <tableColumn id="13703" xr3:uid="{0B60B449-E507-4D1B-8907-91D2D2BB22FB}" name="列13687" dataDxfId="2842"/>
    <tableColumn id="13704" xr3:uid="{E8180690-17AE-49B7-B8F5-70DAB591F065}" name="列13688" dataDxfId="2841"/>
    <tableColumn id="13705" xr3:uid="{C42E4F3C-D15B-4179-B101-837078F6A259}" name="列13689" dataDxfId="2840"/>
    <tableColumn id="13706" xr3:uid="{27BC49DC-7DF9-4686-812B-51A3D3009AC6}" name="列13690" dataDxfId="2839"/>
    <tableColumn id="13707" xr3:uid="{0B2ECEBF-8EAE-4C18-9AD1-636B1F330AF6}" name="列13691" dataDxfId="2838"/>
    <tableColumn id="13708" xr3:uid="{57BB5F3D-3AD4-498F-A25A-3DC438836DD4}" name="列13692" dataDxfId="2837"/>
    <tableColumn id="13709" xr3:uid="{3A0FF260-98E0-4995-A5CA-5BE11E850D4D}" name="列13693" dataDxfId="2836"/>
    <tableColumn id="13710" xr3:uid="{1A7305EA-7324-4D7C-999C-375AD633E3B6}" name="列13694" dataDxfId="2835"/>
    <tableColumn id="13711" xr3:uid="{E85F8F22-EE6C-44FF-86D9-7A9CCA2BDC17}" name="列13695" dataDxfId="2834"/>
    <tableColumn id="13712" xr3:uid="{B53D5196-3ADE-49B8-B6EC-85F13FAC6394}" name="列13696" dataDxfId="2833"/>
    <tableColumn id="13713" xr3:uid="{62674064-0E8B-4F64-BC06-957E7490907C}" name="列13697" dataDxfId="2832"/>
    <tableColumn id="13714" xr3:uid="{4BF72A18-4E82-4575-A506-7BFAED12B3C6}" name="列13698" dataDxfId="2831"/>
    <tableColumn id="13715" xr3:uid="{BE34DCC0-31AA-4571-A860-4F65B80BC2CC}" name="列13699" dataDxfId="2830"/>
    <tableColumn id="13716" xr3:uid="{6C756A8E-FD2C-419C-9DA3-6C0935A679D5}" name="列13700" dataDxfId="2829"/>
    <tableColumn id="13717" xr3:uid="{1F61E22C-692A-422D-8DD9-79CB560C9A3D}" name="列13701" dataDxfId="2828"/>
    <tableColumn id="13718" xr3:uid="{0ED7AA81-2CDE-400A-8428-58B18B681A33}" name="列13702" dataDxfId="2827"/>
    <tableColumn id="13719" xr3:uid="{3BC88861-F90C-490C-A06C-584DCF61E2D7}" name="列13703" dataDxfId="2826"/>
    <tableColumn id="13720" xr3:uid="{31971805-23B5-41FA-8732-5B959CB31172}" name="列13704" dataDxfId="2825"/>
    <tableColumn id="13721" xr3:uid="{147EC60D-FAB7-4B31-94E5-E87B1D3EE1FE}" name="列13705" dataDxfId="2824"/>
    <tableColumn id="13722" xr3:uid="{524890B6-4DD8-45E4-9641-0F535EF23A07}" name="列13706" dataDxfId="2823"/>
    <tableColumn id="13723" xr3:uid="{EE01BC52-7DD6-437B-908F-371066625248}" name="列13707" dataDxfId="2822"/>
    <tableColumn id="13724" xr3:uid="{1A72FA41-1FCE-47EA-A1CD-24204815704B}" name="列13708" dataDxfId="2821"/>
    <tableColumn id="13725" xr3:uid="{6CF4BC45-4F49-493D-842D-F673A1FA4F4B}" name="列13709" dataDxfId="2820"/>
    <tableColumn id="13726" xr3:uid="{B77AD535-2635-4288-8148-759D4D6DADF7}" name="列13710" dataDxfId="2819"/>
    <tableColumn id="13727" xr3:uid="{FDCAB396-E058-4686-A7C8-30859C2579CE}" name="列13711" dataDxfId="2818"/>
    <tableColumn id="13728" xr3:uid="{CF5A086D-52A5-4B69-A881-B2AE5F8F0699}" name="列13712" dataDxfId="2817"/>
    <tableColumn id="13729" xr3:uid="{7422F648-E544-4A9D-B9D7-4BD0D492ED84}" name="列13713" dataDxfId="2816"/>
    <tableColumn id="13730" xr3:uid="{210DCBD1-8CAC-4FAE-AE69-C98EC96164F4}" name="列13714" dataDxfId="2815"/>
    <tableColumn id="13731" xr3:uid="{8D549D4C-4434-4160-A85F-04B3F1DB99D2}" name="列13715" dataDxfId="2814"/>
    <tableColumn id="13732" xr3:uid="{F3B45618-B4F1-4447-AD57-310D5A4AD746}" name="列13716" dataDxfId="2813"/>
    <tableColumn id="13733" xr3:uid="{F4A75DFF-415A-498E-B2B1-7C90D5383DD3}" name="列13717" dataDxfId="2812"/>
    <tableColumn id="13734" xr3:uid="{B2D8DEF4-A95C-4E6F-90A6-2A36BC1405C6}" name="列13718" dataDxfId="2811"/>
    <tableColumn id="13735" xr3:uid="{F3B98707-4016-4E9D-89BC-3AA56EDD7CAD}" name="列13719" dataDxfId="2810"/>
    <tableColumn id="13736" xr3:uid="{006A29ED-F784-482F-B3AA-12F5A2F3913E}" name="列13720" dataDxfId="2809"/>
    <tableColumn id="13737" xr3:uid="{3243FD54-9EF6-4E7A-901F-0152F8070DF7}" name="列13721" dataDxfId="2808"/>
    <tableColumn id="13738" xr3:uid="{FA69A213-6CFC-4FAF-B1DC-B799EDD033E8}" name="列13722" dataDxfId="2807"/>
    <tableColumn id="13739" xr3:uid="{C526A67C-FA63-4672-BDBE-0BDCF4063739}" name="列13723" dataDxfId="2806"/>
    <tableColumn id="13740" xr3:uid="{DBE7217B-DA67-4BFA-9B4D-413955EC9404}" name="列13724" dataDxfId="2805"/>
    <tableColumn id="13741" xr3:uid="{7FD80CCB-D755-44DF-A6B5-7EDF03C1FF8C}" name="列13725" dataDxfId="2804"/>
    <tableColumn id="13742" xr3:uid="{26CC4521-1AA8-4DD3-B398-02B490893440}" name="列13726" dataDxfId="2803"/>
    <tableColumn id="13743" xr3:uid="{52E61113-E5BC-4FCB-A70C-09808C029BDF}" name="列13727" dataDxfId="2802"/>
    <tableColumn id="13744" xr3:uid="{6928D08C-B445-4206-9DF6-BB12E2909302}" name="列13728" dataDxfId="2801"/>
    <tableColumn id="13745" xr3:uid="{CD071BB5-31A1-4F4C-8EF3-BE67C0968942}" name="列13729" dataDxfId="2800"/>
    <tableColumn id="13746" xr3:uid="{E742FE16-D425-41FE-9F09-F5CE76DFE853}" name="列13730" dataDxfId="2799"/>
    <tableColumn id="13747" xr3:uid="{5B2996E3-C020-4FCE-B5CA-80E0B2BADB75}" name="列13731" dataDxfId="2798"/>
    <tableColumn id="13748" xr3:uid="{8598BFBB-E41B-43EF-90A9-7FEF5F7D7A2E}" name="列13732" dataDxfId="2797"/>
    <tableColumn id="13749" xr3:uid="{3F59A246-C014-4120-B349-0E5776921F08}" name="列13733" dataDxfId="2796"/>
    <tableColumn id="13750" xr3:uid="{483EB7F9-483E-4165-B528-26086746CC4F}" name="列13734" dataDxfId="2795"/>
    <tableColumn id="13751" xr3:uid="{87543BB9-4A50-450A-B753-B9CBB62AE001}" name="列13735" dataDxfId="2794"/>
    <tableColumn id="13752" xr3:uid="{07FCD5BD-E832-445A-A5A6-2366A74E6C0F}" name="列13736" dataDxfId="2793"/>
    <tableColumn id="13753" xr3:uid="{2B13AB77-4876-4FED-9E1B-9B4D602EF084}" name="列13737" dataDxfId="2792"/>
    <tableColumn id="13754" xr3:uid="{246176AF-954F-4D40-B803-D917076223FD}" name="列13738" dataDxfId="2791"/>
    <tableColumn id="13755" xr3:uid="{D6521A57-D01A-4547-91B1-D1125D1B7BE0}" name="列13739" dataDxfId="2790"/>
    <tableColumn id="13756" xr3:uid="{F9716456-EE66-4752-B54F-B705C9B56921}" name="列13740" dataDxfId="2789"/>
    <tableColumn id="13757" xr3:uid="{0D6E5BDB-550C-474E-B944-2A5A3E68187D}" name="列13741" dataDxfId="2788"/>
    <tableColumn id="13758" xr3:uid="{6D758662-5AD9-4FE6-9E36-741E7AF8B21D}" name="列13742" dataDxfId="2787"/>
    <tableColumn id="13759" xr3:uid="{3A7A6EC3-0FD6-4894-BE8A-4786A2351C03}" name="列13743" dataDxfId="2786"/>
    <tableColumn id="13760" xr3:uid="{1212A23D-7818-437E-BD78-ED6D4D9E32AC}" name="列13744" dataDxfId="2785"/>
    <tableColumn id="13761" xr3:uid="{687271D4-0764-43AC-AC5B-226F1D8A5EBD}" name="列13745" dataDxfId="2784"/>
    <tableColumn id="13762" xr3:uid="{C3E7C3E3-67AE-4650-8E50-55A7F999DEAB}" name="列13746" dataDxfId="2783"/>
    <tableColumn id="13763" xr3:uid="{47623631-47B5-4100-B11E-B08E22B89173}" name="列13747" dataDxfId="2782"/>
    <tableColumn id="13764" xr3:uid="{BC133C0E-B982-4FF6-B81F-16074CE7C123}" name="列13748" dataDxfId="2781"/>
    <tableColumn id="13765" xr3:uid="{B5F10E79-93B4-42D6-B69E-80074EB38E83}" name="列13749" dataDxfId="2780"/>
    <tableColumn id="13766" xr3:uid="{8F88F0F7-60BF-4D7F-BF9E-74EA922FC50F}" name="列13750" dataDxfId="2779"/>
    <tableColumn id="13767" xr3:uid="{8596C466-930F-4944-8C0D-F54E3BF40A0E}" name="列13751" dataDxfId="2778"/>
    <tableColumn id="13768" xr3:uid="{F4825BB9-F430-4851-9D27-B0DE0E3F5315}" name="列13752" dataDxfId="2777"/>
    <tableColumn id="13769" xr3:uid="{B7647434-99BB-411A-8EA4-F72348FB51CE}" name="列13753" dataDxfId="2776"/>
    <tableColumn id="13770" xr3:uid="{3E2B11B8-2135-4FC9-8980-ABFD4BF51A66}" name="列13754" dataDxfId="2775"/>
    <tableColumn id="13771" xr3:uid="{5741AF72-30A5-466F-9CB8-64592F532F93}" name="列13755" dataDxfId="2774"/>
    <tableColumn id="13772" xr3:uid="{412F4DC5-0BA0-4883-920B-7C56499B61F6}" name="列13756" dataDxfId="2773"/>
    <tableColumn id="13773" xr3:uid="{0DFF8CEC-87A7-40E3-81BD-8FB4AC69780F}" name="列13757" dataDxfId="2772"/>
    <tableColumn id="13774" xr3:uid="{FAA66DD5-93AC-4A43-A0F8-F56AB2A3D6AE}" name="列13758" dataDxfId="2771"/>
    <tableColumn id="13775" xr3:uid="{569BFBA7-6AE3-49D5-85DC-632DFDFC7D0F}" name="列13759" dataDxfId="2770"/>
    <tableColumn id="13776" xr3:uid="{A002EBCF-2385-4629-A8BF-D7B51437644A}" name="列13760" dataDxfId="2769"/>
    <tableColumn id="13777" xr3:uid="{5C330549-4BCB-4607-A13C-6C20A9B5BAA8}" name="列13761" dataDxfId="2768"/>
    <tableColumn id="13778" xr3:uid="{1464E64A-4B24-4539-B31D-2114D1BECA20}" name="列13762" dataDxfId="2767"/>
    <tableColumn id="13779" xr3:uid="{531B8EBB-F3DA-4810-AA8C-76CC99CA05B8}" name="列13763" dataDxfId="2766"/>
    <tableColumn id="13780" xr3:uid="{10AC6F65-C53E-4BA2-B943-DB4194CAC8E8}" name="列13764" dataDxfId="2765"/>
    <tableColumn id="13781" xr3:uid="{B10086B0-AB04-4DEA-BB54-A0472A5244D8}" name="列13765" dataDxfId="2764"/>
    <tableColumn id="13782" xr3:uid="{2F330007-772B-4D16-A4C1-BBD9E9492A23}" name="列13766" dataDxfId="2763"/>
    <tableColumn id="13783" xr3:uid="{5C6CF721-6B34-4441-93F8-214A6BB2543D}" name="列13767" dataDxfId="2762"/>
    <tableColumn id="13784" xr3:uid="{DB9DAD71-6DD4-4425-A746-C212A327C89A}" name="列13768" dataDxfId="2761"/>
    <tableColumn id="13785" xr3:uid="{B2E54955-DABE-4768-8327-909EA85078EE}" name="列13769" dataDxfId="2760"/>
    <tableColumn id="13786" xr3:uid="{B72716E7-A149-4607-A0A5-FB822B53A76F}" name="列13770" dataDxfId="2759"/>
    <tableColumn id="13787" xr3:uid="{CE99BE21-7605-4248-B174-3FD3EE9A9168}" name="列13771" dataDxfId="2758"/>
    <tableColumn id="13788" xr3:uid="{60981609-9CAA-43F8-A849-730B6CF3AC3C}" name="列13772" dataDxfId="2757"/>
    <tableColumn id="13789" xr3:uid="{C849BF07-55A1-424C-BE67-BF7DD7D93FB5}" name="列13773" dataDxfId="2756"/>
    <tableColumn id="13790" xr3:uid="{67BDE535-0573-4D0D-A59F-52BC623093A9}" name="列13774" dataDxfId="2755"/>
    <tableColumn id="13791" xr3:uid="{2965B32A-FA37-42AB-B6D8-6D537EADCA02}" name="列13775" dataDxfId="2754"/>
    <tableColumn id="13792" xr3:uid="{B809F1A2-DC3D-483B-8225-0E1FF5AF0CE4}" name="列13776" dataDxfId="2753"/>
    <tableColumn id="13793" xr3:uid="{DEF5B418-A4B5-4B38-8B8D-8B504C9856C0}" name="列13777" dataDxfId="2752"/>
    <tableColumn id="13794" xr3:uid="{4E3876D5-814C-4259-85B7-8A9B37822678}" name="列13778" dataDxfId="2751"/>
    <tableColumn id="13795" xr3:uid="{D912A1DA-B244-4538-8070-0860023812A3}" name="列13779" dataDxfId="2750"/>
    <tableColumn id="13796" xr3:uid="{C28042CD-1E01-471E-B9AC-6E64BEDE5DAB}" name="列13780" dataDxfId="2749"/>
    <tableColumn id="13797" xr3:uid="{7682665F-A645-4F0C-AA6F-0DF7818C23B0}" name="列13781" dataDxfId="2748"/>
    <tableColumn id="13798" xr3:uid="{53C0D05F-24B5-41D7-86C5-28EA1FA1A055}" name="列13782" dataDxfId="2747"/>
    <tableColumn id="13799" xr3:uid="{A50E19CD-0581-414C-B913-6B38A46963D2}" name="列13783" dataDxfId="2746"/>
    <tableColumn id="13800" xr3:uid="{FA4AC780-6589-4114-8FD2-DFA65012295A}" name="列13784" dataDxfId="2745"/>
    <tableColumn id="13801" xr3:uid="{4C94C86C-580F-4A08-8152-0CE2CF059771}" name="列13785" dataDxfId="2744"/>
    <tableColumn id="13802" xr3:uid="{D12BB839-BAA9-47D3-B947-4DC6F8CAF011}" name="列13786" dataDxfId="2743"/>
    <tableColumn id="13803" xr3:uid="{20A8741E-BECB-45E6-84E6-B3607507B67B}" name="列13787" dataDxfId="2742"/>
    <tableColumn id="13804" xr3:uid="{651A5E18-932F-4D84-A3B6-1AB0E772748F}" name="列13788" dataDxfId="2741"/>
    <tableColumn id="13805" xr3:uid="{8B2C1E96-69B4-496A-A271-77D9A1F0942D}" name="列13789" dataDxfId="2740"/>
    <tableColumn id="13806" xr3:uid="{99F7A8E8-DDB5-47E5-8047-F0C23AE781C9}" name="列13790" dataDxfId="2739"/>
    <tableColumn id="13807" xr3:uid="{8ADCC748-9534-4671-86F3-EF1222D64A10}" name="列13791" dataDxfId="2738"/>
    <tableColumn id="13808" xr3:uid="{30ACA024-2EE2-43C8-A721-AA6A614DF999}" name="列13792" dataDxfId="2737"/>
    <tableColumn id="13809" xr3:uid="{C1469AE2-403B-4580-8CA1-9C1A520FD8F6}" name="列13793" dataDxfId="2736"/>
    <tableColumn id="13810" xr3:uid="{E590A72D-C1C4-4523-8CF5-980B18F436B6}" name="列13794" dataDxfId="2735"/>
    <tableColumn id="13811" xr3:uid="{84430CDE-2499-4790-B609-D33DF3F83199}" name="列13795" dataDxfId="2734"/>
    <tableColumn id="13812" xr3:uid="{8B96161E-52F6-43E4-9829-789644267662}" name="列13796" dataDxfId="2733"/>
    <tableColumn id="13813" xr3:uid="{D5F43CFA-2DE1-4B2B-B296-3E4DB7AB12EF}" name="列13797" dataDxfId="2732"/>
    <tableColumn id="13814" xr3:uid="{C574ACFB-B64C-4F49-A957-BB1AEED8E74B}" name="列13798" dataDxfId="2731"/>
    <tableColumn id="13815" xr3:uid="{06D14992-73C2-4D8D-8FA8-5F1005BA41D8}" name="列13799" dataDxfId="2730"/>
    <tableColumn id="13816" xr3:uid="{AE36DF33-99F6-4B5C-8729-109A150FD5EA}" name="列13800" dataDxfId="2729"/>
    <tableColumn id="13817" xr3:uid="{C39BD87A-999F-496E-B7D7-10DA10A916AD}" name="列13801" dataDxfId="2728"/>
    <tableColumn id="13818" xr3:uid="{BB25597D-6559-4C8E-9EDF-D5D13BCA1B7B}" name="列13802" dataDxfId="2727"/>
    <tableColumn id="13819" xr3:uid="{4F5BF77E-8D57-41A8-8309-88EB9FEFBF63}" name="列13803" dataDxfId="2726"/>
    <tableColumn id="13820" xr3:uid="{4EF8440C-0AF8-42E8-B17F-3726889DB433}" name="列13804" dataDxfId="2725"/>
    <tableColumn id="13821" xr3:uid="{5F549A66-B042-4538-90E9-F3CFC16DC425}" name="列13805" dataDxfId="2724"/>
    <tableColumn id="13822" xr3:uid="{F9298C64-6F1E-4734-8024-AC9E7BD3A953}" name="列13806" dataDxfId="2723"/>
    <tableColumn id="13823" xr3:uid="{BAF4FA31-4B14-4B8A-89D4-63FE12EAE531}" name="列13807" dataDxfId="2722"/>
    <tableColumn id="13824" xr3:uid="{9AAA3AD2-51A1-4E6B-B128-7E6AB226EA67}" name="列13808" dataDxfId="2721"/>
    <tableColumn id="13825" xr3:uid="{6A08E0F1-C380-4221-81F3-F59CBF69D39F}" name="列13809" dataDxfId="2720"/>
    <tableColumn id="13826" xr3:uid="{3CFBD346-17A4-4A0C-94E4-B7A8AFC6A38A}" name="列13810" dataDxfId="2719"/>
    <tableColumn id="13827" xr3:uid="{163DC4FC-96B9-4279-8A4F-E83C9F489B2F}" name="列13811" dataDxfId="2718"/>
    <tableColumn id="13828" xr3:uid="{44A3E5A1-CA46-4DFB-A34F-D349689A03F1}" name="列13812" dataDxfId="2717"/>
    <tableColumn id="13829" xr3:uid="{665D1E66-2D1C-49F6-A8D4-5BF00DBEE972}" name="列13813" dataDxfId="2716"/>
    <tableColumn id="13830" xr3:uid="{FDCB147D-6CD9-416D-B168-7F5175C1FECE}" name="列13814" dataDxfId="2715"/>
    <tableColumn id="13831" xr3:uid="{869778EE-9B6D-4538-B0B7-7EC176AA0C15}" name="列13815" dataDxfId="2714"/>
    <tableColumn id="13832" xr3:uid="{31140DD9-A6E1-4F88-84A9-F1F3E4F20C97}" name="列13816" dataDxfId="2713"/>
    <tableColumn id="13833" xr3:uid="{6F6573FB-06A2-4625-8D07-CDD970BCF1B8}" name="列13817" dataDxfId="2712"/>
    <tableColumn id="13834" xr3:uid="{092C35D5-C969-46B7-8826-D973C5A794A1}" name="列13818" dataDxfId="2711"/>
    <tableColumn id="13835" xr3:uid="{E84D328A-4944-49FC-894B-161B8D90973F}" name="列13819" dataDxfId="2710"/>
    <tableColumn id="13836" xr3:uid="{1323891B-8082-4861-BB18-2A9DA220EA21}" name="列13820" dataDxfId="2709"/>
    <tableColumn id="13837" xr3:uid="{3E045AB1-272B-40F9-9D7B-A3B18D4A29F7}" name="列13821" dataDxfId="2708"/>
    <tableColumn id="13838" xr3:uid="{D87D29DA-30CD-4571-9422-1DD57C9C82C0}" name="列13822" dataDxfId="2707"/>
    <tableColumn id="13839" xr3:uid="{5D0C3D52-E561-4989-8254-B45B1D19C311}" name="列13823" dataDxfId="2706"/>
    <tableColumn id="13840" xr3:uid="{438E2ECC-6521-4AF2-9BE5-4F4F4FC7D503}" name="列13824" dataDxfId="2705"/>
    <tableColumn id="13841" xr3:uid="{ABD6B29E-E960-4EEA-99BD-865E3FA58D40}" name="列13825" dataDxfId="2704"/>
    <tableColumn id="13842" xr3:uid="{4BAEAB47-AAE7-42C0-BC4B-019AE2088CC0}" name="列13826" dataDxfId="2703"/>
    <tableColumn id="13843" xr3:uid="{98D4A305-BC54-4D2F-A3BF-4600894D1468}" name="列13827" dataDxfId="2702"/>
    <tableColumn id="13844" xr3:uid="{92E02EB0-5F9E-4A34-9B37-A28E53B29F0D}" name="列13828" dataDxfId="2701"/>
    <tableColumn id="13845" xr3:uid="{379ED6C4-78C2-40CB-9D90-22E6BD047E81}" name="列13829" dataDxfId="2700"/>
    <tableColumn id="13846" xr3:uid="{FADF9D20-B940-4634-AD51-442FDE1EEE82}" name="列13830" dataDxfId="2699"/>
    <tableColumn id="13847" xr3:uid="{2A7BAA8E-DAC4-4764-957B-8963B9644FED}" name="列13831" dataDxfId="2698"/>
    <tableColumn id="13848" xr3:uid="{B9907A45-5256-406D-8D02-A13AE186EF1C}" name="列13832" dataDxfId="2697"/>
    <tableColumn id="13849" xr3:uid="{2CDEF81D-FADE-45E5-993B-D847BF72BCE2}" name="列13833" dataDxfId="2696"/>
    <tableColumn id="13850" xr3:uid="{95A5C061-4584-43D9-842E-3758F77CECE4}" name="列13834" dataDxfId="2695"/>
    <tableColumn id="13851" xr3:uid="{E03A8774-F7D2-4FDE-A68E-EFF89581EF4F}" name="列13835" dataDxfId="2694"/>
    <tableColumn id="13852" xr3:uid="{00EAD78C-9B15-4A06-995B-808893AB0AC9}" name="列13836" dataDxfId="2693"/>
    <tableColumn id="13853" xr3:uid="{67F7EB5C-3434-4E68-8C40-52DE41F2E72D}" name="列13837" dataDxfId="2692"/>
    <tableColumn id="13854" xr3:uid="{BC501E2D-C667-4F5F-B947-97F15CE3C376}" name="列13838" dataDxfId="2691"/>
    <tableColumn id="13855" xr3:uid="{D211E352-33E0-4AA1-81F9-160E6E11CCE1}" name="列13839" dataDxfId="2690"/>
    <tableColumn id="13856" xr3:uid="{7C1A7FAB-AA93-4307-8F73-6DD0BE390412}" name="列13840" dataDxfId="2689"/>
    <tableColumn id="13857" xr3:uid="{74D5655A-C3EA-4465-AF22-EB2C03CCDB9D}" name="列13841" dataDxfId="2688"/>
    <tableColumn id="13858" xr3:uid="{8F6C4257-47CC-46F5-9DE7-066884FE9A87}" name="列13842" dataDxfId="2687"/>
    <tableColumn id="13859" xr3:uid="{0E2222BD-A057-47B9-94B3-AEA4AC07C338}" name="列13843" dataDxfId="2686"/>
    <tableColumn id="13860" xr3:uid="{D9B66767-4E16-48A1-97AF-A650EA212973}" name="列13844" dataDxfId="2685"/>
    <tableColumn id="13861" xr3:uid="{4F4FCEF4-A61C-4B5C-88EE-20FAB729CD07}" name="列13845" dataDxfId="2684"/>
    <tableColumn id="13862" xr3:uid="{EFD05F3A-B3FC-4661-8465-257D3F25BF4E}" name="列13846" dataDxfId="2683"/>
    <tableColumn id="13863" xr3:uid="{E3DD0DAA-B118-4895-BDAE-77A09853813E}" name="列13847" dataDxfId="2682"/>
    <tableColumn id="13864" xr3:uid="{B65FD126-A90E-4ADE-BA3C-4D273578DDAB}" name="列13848" dataDxfId="2681"/>
    <tableColumn id="13865" xr3:uid="{306E2E92-22C3-4A7E-AF69-DBE37913BC9D}" name="列13849" dataDxfId="2680"/>
    <tableColumn id="13866" xr3:uid="{E8ABB11E-9E35-48AF-AF2D-A819FF36D6B8}" name="列13850" dataDxfId="2679"/>
    <tableColumn id="13867" xr3:uid="{7C11C1DC-D378-475D-B74E-A1396A00F357}" name="列13851" dataDxfId="2678"/>
    <tableColumn id="13868" xr3:uid="{2A1C1B7D-F85B-4926-B350-4BC60C9394C9}" name="列13852" dataDxfId="2677"/>
    <tableColumn id="13869" xr3:uid="{51C652E8-E65B-4DCB-8FED-4140D68095F9}" name="列13853" dataDxfId="2676"/>
    <tableColumn id="13870" xr3:uid="{F104AE11-EE8B-4961-9D9E-7353BF0ABFB1}" name="列13854" dataDxfId="2675"/>
    <tableColumn id="13871" xr3:uid="{E11E412D-E257-4974-9991-4B81A8DE9BF0}" name="列13855" dataDxfId="2674"/>
    <tableColumn id="13872" xr3:uid="{DCD80B47-D50D-47B8-9011-C5410B866615}" name="列13856" dataDxfId="2673"/>
    <tableColumn id="13873" xr3:uid="{8216643E-6175-4AE5-9A5A-744947D3913F}" name="列13857" dataDxfId="2672"/>
    <tableColumn id="13874" xr3:uid="{6E8AC0B8-CFA4-46C3-A9F9-A741B9D59E76}" name="列13858" dataDxfId="2671"/>
    <tableColumn id="13875" xr3:uid="{EF63CDBC-DFB5-4898-9D41-93485F3F50F2}" name="列13859" dataDxfId="2670"/>
    <tableColumn id="13876" xr3:uid="{352C63C9-9AAC-4A52-9951-055CF733CCFD}" name="列13860" dataDxfId="2669"/>
    <tableColumn id="13877" xr3:uid="{C5241847-F20C-4B89-A3A8-2CE6F6D7A85D}" name="列13861" dataDxfId="2668"/>
    <tableColumn id="13878" xr3:uid="{08A46044-4BFB-44CD-ADBD-E688B0E97EF3}" name="列13862" dataDxfId="2667"/>
    <tableColumn id="13879" xr3:uid="{D46DEC2D-6086-467A-8927-EFCDEB8821F7}" name="列13863" dataDxfId="2666"/>
    <tableColumn id="13880" xr3:uid="{4CA2E94A-6DBC-4393-A4F7-4B27CD3A9C4A}" name="列13864" dataDxfId="2665"/>
    <tableColumn id="13881" xr3:uid="{279490EE-190A-4180-A3DB-16475514C123}" name="列13865" dataDxfId="2664"/>
    <tableColumn id="13882" xr3:uid="{85B6B53E-E40E-4470-BDB4-D328293E4704}" name="列13866" dataDxfId="2663"/>
    <tableColumn id="13883" xr3:uid="{E016FEEC-C0F6-40DB-A0C3-38CD5E67B7F5}" name="列13867" dataDxfId="2662"/>
    <tableColumn id="13884" xr3:uid="{731EEEC2-5802-4EFB-AF13-E2A746BCA219}" name="列13868" dataDxfId="2661"/>
    <tableColumn id="13885" xr3:uid="{5B56706A-949B-472E-B798-5560F2F6FFD0}" name="列13869" dataDxfId="2660"/>
    <tableColumn id="13886" xr3:uid="{74A4C789-1607-4D25-863B-D3ADAB990489}" name="列13870" dataDxfId="2659"/>
    <tableColumn id="13887" xr3:uid="{4CA3B051-2477-4A7E-B6E7-B1F2727559A7}" name="列13871" dataDxfId="2658"/>
    <tableColumn id="13888" xr3:uid="{CE755D2E-1521-448B-93DB-5D2B98EAD530}" name="列13872" dataDxfId="2657"/>
    <tableColumn id="13889" xr3:uid="{36815C0F-317F-47ED-833D-6AA0E98EE004}" name="列13873" dataDxfId="2656"/>
    <tableColumn id="13890" xr3:uid="{194DC1DC-558D-4EB4-9968-B737B43FDB31}" name="列13874" dataDxfId="2655"/>
    <tableColumn id="13891" xr3:uid="{7506C35B-5A6D-49B8-A398-7FBBB731B90B}" name="列13875" dataDxfId="2654"/>
    <tableColumn id="13892" xr3:uid="{9C0CFE8A-099F-4B79-8F63-E231E0337C16}" name="列13876" dataDxfId="2653"/>
    <tableColumn id="13893" xr3:uid="{C33F7288-3EC8-40D1-A16B-5B9933EF59AD}" name="列13877" dataDxfId="2652"/>
    <tableColumn id="13894" xr3:uid="{C355B570-2001-47ED-B5B6-1E02D6102F5A}" name="列13878" dataDxfId="2651"/>
    <tableColumn id="13895" xr3:uid="{3395E230-5876-4CE2-A058-3766543FAC9A}" name="列13879" dataDxfId="2650"/>
    <tableColumn id="13896" xr3:uid="{578784C4-ACF0-4557-928D-45C707995111}" name="列13880" dataDxfId="2649"/>
    <tableColumn id="13897" xr3:uid="{E37BA3B2-444A-4FB5-9C00-47012771E1FA}" name="列13881" dataDxfId="2648"/>
    <tableColumn id="13898" xr3:uid="{D8345645-0A21-4E65-95B7-ADBA84F56EF4}" name="列13882" dataDxfId="2647"/>
    <tableColumn id="13899" xr3:uid="{DC86575A-221E-43A4-853B-5AB371F26F54}" name="列13883" dataDxfId="2646"/>
    <tableColumn id="13900" xr3:uid="{2FE919A8-8170-4819-99AE-AFC26A61D66A}" name="列13884" dataDxfId="2645"/>
    <tableColumn id="13901" xr3:uid="{7BCEC66E-4B09-4B1F-9982-8E08A01623CE}" name="列13885" dataDxfId="2644"/>
    <tableColumn id="13902" xr3:uid="{5BBA4E82-1871-46E6-ABE1-FCEC578576B8}" name="列13886" dataDxfId="2643"/>
    <tableColumn id="13903" xr3:uid="{A70A2FBD-115A-4878-8CB4-1D152B1682DE}" name="列13887" dataDxfId="2642"/>
    <tableColumn id="13904" xr3:uid="{17EB0D6C-9470-4133-8A63-DFA79C6912ED}" name="列13888" dataDxfId="2641"/>
    <tableColumn id="13905" xr3:uid="{F04A2A89-29B9-48D2-8985-32EA10CDEAB3}" name="列13889" dataDxfId="2640"/>
    <tableColumn id="13906" xr3:uid="{7083378E-91D8-42CF-AF2C-057395B87D53}" name="列13890" dataDxfId="2639"/>
    <tableColumn id="13907" xr3:uid="{26FBB94A-8610-43B2-B174-63ECC6599579}" name="列13891" dataDxfId="2638"/>
    <tableColumn id="13908" xr3:uid="{5F993D80-6E6A-46EC-8FFA-8CA76B063FAF}" name="列13892" dataDxfId="2637"/>
    <tableColumn id="13909" xr3:uid="{65F51F2A-4BD9-4A3B-B243-752957DC0C06}" name="列13893" dataDxfId="2636"/>
    <tableColumn id="13910" xr3:uid="{61C51772-B9FA-4711-A505-2BBE708AAA6A}" name="列13894" dataDxfId="2635"/>
    <tableColumn id="13911" xr3:uid="{290641D8-ED69-437C-8BF9-68508D8421CF}" name="列13895" dataDxfId="2634"/>
    <tableColumn id="13912" xr3:uid="{27307612-519D-49EF-B722-05CB0562E52B}" name="列13896" dataDxfId="2633"/>
    <tableColumn id="13913" xr3:uid="{7AF66A0D-F325-40B9-BCAC-9673C0B28C30}" name="列13897" dataDxfId="2632"/>
    <tableColumn id="13914" xr3:uid="{88442D37-6BB8-4BA5-8671-C9E19BCD8B4C}" name="列13898" dataDxfId="2631"/>
    <tableColumn id="13915" xr3:uid="{C67B7DD5-1263-4AA7-8DA6-761BAC36F377}" name="列13899" dataDxfId="2630"/>
    <tableColumn id="13916" xr3:uid="{088BB4FB-DB1E-4B9C-B942-1C82B26D3CCF}" name="列13900" dataDxfId="2629"/>
    <tableColumn id="13917" xr3:uid="{F931F6A9-F4D3-4F40-84EA-BCEC54D58F59}" name="列13901" dataDxfId="2628"/>
    <tableColumn id="13918" xr3:uid="{1CA837E9-8042-4454-9843-B1BC417CF3B4}" name="列13902" dataDxfId="2627"/>
    <tableColumn id="13919" xr3:uid="{66A4D51D-CCDC-4A9B-9F2A-5715EB29D32C}" name="列13903" dataDxfId="2626"/>
    <tableColumn id="13920" xr3:uid="{48AA72E3-8DAC-4668-825F-BA09FF678CCD}" name="列13904" dataDxfId="2625"/>
    <tableColumn id="13921" xr3:uid="{80C209E6-5E68-4B3F-B853-3BAAE49EDBF9}" name="列13905" dataDxfId="2624"/>
    <tableColumn id="13922" xr3:uid="{15834CBE-B3A8-410B-B01E-A710D4E7A0BC}" name="列13906" dataDxfId="2623"/>
    <tableColumn id="13923" xr3:uid="{FD7D8FAE-5179-49EE-9E49-97336CB6AED8}" name="列13907" dataDxfId="2622"/>
    <tableColumn id="13924" xr3:uid="{1F5C9A33-0C8F-4BCC-93D9-14FE60A33FA0}" name="列13908" dataDxfId="2621"/>
    <tableColumn id="13925" xr3:uid="{5536C52A-99C0-4419-9DD3-7B34CDD94634}" name="列13909" dataDxfId="2620"/>
    <tableColumn id="13926" xr3:uid="{FCBE648C-0EF1-47F4-BCD0-E31C7FF5AA91}" name="列13910" dataDxfId="2619"/>
    <tableColumn id="13927" xr3:uid="{666121BB-EE23-4649-9117-888FDFCB6DF9}" name="列13911" dataDxfId="2618"/>
    <tableColumn id="13928" xr3:uid="{03501EFE-6A6A-44C3-9779-CCCBA5F364F7}" name="列13912" dataDxfId="2617"/>
    <tableColumn id="13929" xr3:uid="{040B95E9-C872-4CD9-AB5A-CCAE4055EABD}" name="列13913" dataDxfId="2616"/>
    <tableColumn id="13930" xr3:uid="{ECE183B0-90C1-4ACE-925D-2A6B98FED285}" name="列13914" dataDxfId="2615"/>
    <tableColumn id="13931" xr3:uid="{8CE1DE19-0193-441B-958F-62E2D51FB019}" name="列13915" dataDxfId="2614"/>
    <tableColumn id="13932" xr3:uid="{A20CC066-8AB7-4F08-A85A-920C895897C9}" name="列13916" dataDxfId="2613"/>
    <tableColumn id="13933" xr3:uid="{38699D93-E70B-4CAC-A779-E87E348300EC}" name="列13917" dataDxfId="2612"/>
    <tableColumn id="13934" xr3:uid="{AB767D8D-7E1D-4A12-86A1-686DDA4005A8}" name="列13918" dataDxfId="2611"/>
    <tableColumn id="13935" xr3:uid="{1A0F1588-A253-4285-AD0C-84C17E4C0B81}" name="列13919" dataDxfId="2610"/>
    <tableColumn id="13936" xr3:uid="{5DD5C4A7-2F9D-48B1-A8BC-6EB97C3333B3}" name="列13920" dataDxfId="2609"/>
    <tableColumn id="13937" xr3:uid="{37818486-CEC4-4F04-8072-95D37FD6BC4C}" name="列13921" dataDxfId="2608"/>
    <tableColumn id="13938" xr3:uid="{470BFC8F-6106-4996-94FA-A1B4107AEC06}" name="列13922" dataDxfId="2607"/>
    <tableColumn id="13939" xr3:uid="{F838E944-5A5C-4617-89F4-ED8C27FAE352}" name="列13923" dataDxfId="2606"/>
    <tableColumn id="13940" xr3:uid="{44B02F81-487D-4E3D-A1A8-013E95AA6804}" name="列13924" dataDxfId="2605"/>
    <tableColumn id="13941" xr3:uid="{45F00B2C-C013-43C8-93B3-FB281CBA06DD}" name="列13925" dataDxfId="2604"/>
    <tableColumn id="13942" xr3:uid="{2FF29BD5-B7B9-4042-9B2D-3E663853DE50}" name="列13926" dataDxfId="2603"/>
    <tableColumn id="13943" xr3:uid="{3170779E-994B-40CE-8E61-FC50D1130198}" name="列13927" dataDxfId="2602"/>
    <tableColumn id="13944" xr3:uid="{3127BDD2-A58D-442C-A26C-04A118568D7A}" name="列13928" dataDxfId="2601"/>
    <tableColumn id="13945" xr3:uid="{21E926EB-4BE4-4019-A269-24A2282B721C}" name="列13929" dataDxfId="2600"/>
    <tableColumn id="13946" xr3:uid="{FA6B1FE1-2B36-4AC9-9ADE-D420755610E8}" name="列13930" dataDxfId="2599"/>
    <tableColumn id="13947" xr3:uid="{8FA56665-7BA8-48C3-8258-08592386B846}" name="列13931" dataDxfId="2598"/>
    <tableColumn id="13948" xr3:uid="{BF056454-D719-4BAA-A8FB-12ACFF8B5EDA}" name="列13932" dataDxfId="2597"/>
    <tableColumn id="13949" xr3:uid="{D7354C7A-A258-45C8-9DC8-3794A932C3E0}" name="列13933" dataDxfId="2596"/>
    <tableColumn id="13950" xr3:uid="{FC4DB518-7348-4572-916C-E1A44C87E478}" name="列13934" dataDxfId="2595"/>
    <tableColumn id="13951" xr3:uid="{E239FFBC-2067-408F-AC77-A2DDFB6CD7AB}" name="列13935" dataDxfId="2594"/>
    <tableColumn id="13952" xr3:uid="{3B353C95-7332-4241-87AE-13475CBB7152}" name="列13936" dataDxfId="2593"/>
    <tableColumn id="13953" xr3:uid="{D58011EC-4557-4349-AD6D-F9060CD03BAA}" name="列13937" dataDxfId="2592"/>
    <tableColumn id="13954" xr3:uid="{83AD7251-4736-488B-9522-3B0CCAB65585}" name="列13938" dataDxfId="2591"/>
    <tableColumn id="13955" xr3:uid="{2ACC3743-CBE2-434A-87EA-B29CCCA18D8E}" name="列13939" dataDxfId="2590"/>
    <tableColumn id="13956" xr3:uid="{9F7AAE35-4DBC-4817-936B-D2DE58BCC4FA}" name="列13940" dataDxfId="2589"/>
    <tableColumn id="13957" xr3:uid="{C13CDE47-44A4-4E8B-AE0D-BADA18CCEC18}" name="列13941" dataDxfId="2588"/>
    <tableColumn id="13958" xr3:uid="{309DB624-0234-4DBB-8A80-E36E96D78013}" name="列13942" dataDxfId="2587"/>
    <tableColumn id="13959" xr3:uid="{48DD0711-B6C2-47FC-8610-437F8BBBE5D7}" name="列13943" dataDxfId="2586"/>
    <tableColumn id="13960" xr3:uid="{381050D2-43E1-4B98-8AF7-9D98495091E2}" name="列13944" dataDxfId="2585"/>
    <tableColumn id="13961" xr3:uid="{DCCE0163-20F2-4F7D-B9D6-906845A9D0E5}" name="列13945" dataDxfId="2584"/>
    <tableColumn id="13962" xr3:uid="{696CB432-A02B-4BD4-B1A0-DBAD139E32E0}" name="列13946" dataDxfId="2583"/>
    <tableColumn id="13963" xr3:uid="{1D9C015B-72FD-4B48-B8AA-62A5889B23F3}" name="列13947" dataDxfId="2582"/>
    <tableColumn id="13964" xr3:uid="{0E90D22D-7EB1-4972-8155-5154A15FB617}" name="列13948" dataDxfId="2581"/>
    <tableColumn id="13965" xr3:uid="{6D02EC3E-E55D-4CDA-AFB2-9EDDD7F25CB6}" name="列13949" dataDxfId="2580"/>
    <tableColumn id="13966" xr3:uid="{2F2A091E-26FE-441F-B416-799568877622}" name="列13950" dataDxfId="2579"/>
    <tableColumn id="13967" xr3:uid="{7ED6ED2E-B3F0-4AE6-ADA9-578C197EF62A}" name="列13951" dataDxfId="2578"/>
    <tableColumn id="13968" xr3:uid="{35E5B840-08A6-46FF-A7C7-7E2D5111EAEA}" name="列13952" dataDxfId="2577"/>
    <tableColumn id="13969" xr3:uid="{F342DE33-D91D-470E-9C94-6A0F2A44555D}" name="列13953" dataDxfId="2576"/>
    <tableColumn id="13970" xr3:uid="{0517F240-B074-44FD-A7E0-A880DC019CBD}" name="列13954" dataDxfId="2575"/>
    <tableColumn id="13971" xr3:uid="{C13A7E7A-1989-41DC-BA1B-F606049D4E1B}" name="列13955" dataDxfId="2574"/>
    <tableColumn id="13972" xr3:uid="{CF41D895-6A22-40F7-BE24-E1926B4E781A}" name="列13956" dataDxfId="2573"/>
    <tableColumn id="13973" xr3:uid="{78C96302-F163-4DBE-A73D-9CCE94767589}" name="列13957" dataDxfId="2572"/>
    <tableColumn id="13974" xr3:uid="{91812CA0-AADA-4F97-BECA-07ABA890EB0A}" name="列13958" dataDxfId="2571"/>
    <tableColumn id="13975" xr3:uid="{06DE7124-4806-40B9-91EF-371A829721DE}" name="列13959" dataDxfId="2570"/>
    <tableColumn id="13976" xr3:uid="{EE2F4FBB-D21F-4CAA-B1AC-9BC6A672DAB5}" name="列13960" dataDxfId="2569"/>
    <tableColumn id="13977" xr3:uid="{9E283968-DFBC-497C-B2A6-11EB20F32005}" name="列13961" dataDxfId="2568"/>
    <tableColumn id="13978" xr3:uid="{B1755C42-A376-4B84-A80E-1E1021DF9C43}" name="列13962" dataDxfId="2567"/>
    <tableColumn id="13979" xr3:uid="{2CB02AEC-89C7-4507-8DB9-8EBB8A524014}" name="列13963" dataDxfId="2566"/>
    <tableColumn id="13980" xr3:uid="{4CC9977A-A052-4508-BEDA-DDCBD225D0AA}" name="列13964" dataDxfId="2565"/>
    <tableColumn id="13981" xr3:uid="{07B46110-2BB7-43D2-B5F2-55E16D79EF45}" name="列13965" dataDxfId="2564"/>
    <tableColumn id="13982" xr3:uid="{033AF8AF-AC74-4420-8A00-DF7D379A77C7}" name="列13966" dataDxfId="2563"/>
    <tableColumn id="13983" xr3:uid="{6052BB7C-D495-44C0-88EE-D2D37B1F16ED}" name="列13967" dataDxfId="2562"/>
    <tableColumn id="13984" xr3:uid="{F67D2B7D-8616-490D-A99C-DFA814DF9235}" name="列13968" dataDxfId="2561"/>
    <tableColumn id="13985" xr3:uid="{4F816CAF-21E3-4CC6-9BDD-BE1A9F8E729B}" name="列13969" dataDxfId="2560"/>
    <tableColumn id="13986" xr3:uid="{4A2FCE23-F912-4D76-9E4E-CFE5C0A0DDF8}" name="列13970" dataDxfId="2559"/>
    <tableColumn id="13987" xr3:uid="{CA955749-A391-4B89-B8F3-A072B4F27181}" name="列13971" dataDxfId="2558"/>
    <tableColumn id="13988" xr3:uid="{6FF1FE37-E3FB-463E-B2FA-1C129B35A767}" name="列13972" dataDxfId="2557"/>
    <tableColumn id="13989" xr3:uid="{DB932D2A-8765-4936-9733-8F072E41D8CE}" name="列13973" dataDxfId="2556"/>
    <tableColumn id="13990" xr3:uid="{A218CE46-2747-4554-B5C1-8D9D4D7BD2DE}" name="列13974" dataDxfId="2555"/>
    <tableColumn id="13991" xr3:uid="{109806B0-4841-4A14-B3D6-8BB96EE15389}" name="列13975" dataDxfId="2554"/>
    <tableColumn id="13992" xr3:uid="{42946532-69BD-454C-9AA9-4245E4BB50DD}" name="列13976" dataDxfId="2553"/>
    <tableColumn id="13993" xr3:uid="{D48A823E-9937-4AF1-875E-31794E04E4F6}" name="列13977" dataDxfId="2552"/>
    <tableColumn id="13994" xr3:uid="{575CC035-6995-4420-B19E-2D8BCCFAA13F}" name="列13978" dataDxfId="2551"/>
    <tableColumn id="13995" xr3:uid="{67E14960-1635-4663-84F1-ED04526AE6EF}" name="列13979" dataDxfId="2550"/>
    <tableColumn id="13996" xr3:uid="{23EDD947-0817-4118-9AFE-639DEBCA802D}" name="列13980" dataDxfId="2549"/>
    <tableColumn id="13997" xr3:uid="{A0E206AF-09CF-436C-A53D-C1E20ACAE238}" name="列13981" dataDxfId="2548"/>
    <tableColumn id="13998" xr3:uid="{29F19474-69B5-4652-8AF9-9CF83E0BF628}" name="列13982" dataDxfId="2547"/>
    <tableColumn id="13999" xr3:uid="{0B6642FA-916F-4F74-82E4-0D3A624AAB7A}" name="列13983" dataDxfId="2546"/>
    <tableColumn id="14000" xr3:uid="{55659165-7CB4-42EB-8F7D-916D14ED1171}" name="列13984" dataDxfId="2545"/>
    <tableColumn id="14001" xr3:uid="{18E9F9DD-1F9D-4A81-8DDA-301EC1D8E9E9}" name="列13985" dataDxfId="2544"/>
    <tableColumn id="14002" xr3:uid="{1DA1CDE8-9DAA-4E0C-8425-BF840C4FBE14}" name="列13986" dataDxfId="2543"/>
    <tableColumn id="14003" xr3:uid="{0AEA14A8-1ADA-468B-B643-8B1BA04B1C5D}" name="列13987" dataDxfId="2542"/>
    <tableColumn id="14004" xr3:uid="{37B6EE8B-C7F9-491B-8EBF-C1C9A8A0C081}" name="列13988" dataDxfId="2541"/>
    <tableColumn id="14005" xr3:uid="{723FC985-BBE0-402A-B304-823262DFD0C2}" name="列13989" dataDxfId="2540"/>
    <tableColumn id="14006" xr3:uid="{E504722D-2598-43CB-A5DA-036812389F17}" name="列13990" dataDxfId="2539"/>
    <tableColumn id="14007" xr3:uid="{4BA57857-7341-4D11-9D28-87318948F6D1}" name="列13991" dataDxfId="2538"/>
    <tableColumn id="14008" xr3:uid="{CACC743D-5FBD-4210-884C-FC8772FD4311}" name="列13992" dataDxfId="2537"/>
    <tableColumn id="14009" xr3:uid="{5A68C48D-106E-4C9E-BF9D-685FB9FAA43A}" name="列13993" dataDxfId="2536"/>
    <tableColumn id="14010" xr3:uid="{018FA988-7793-4EEA-A5F2-6C0D685B0B1C}" name="列13994" dataDxfId="2535"/>
    <tableColumn id="14011" xr3:uid="{10F7E618-A9F7-4811-8602-96901F5F9F1E}" name="列13995" dataDxfId="2534"/>
    <tableColumn id="14012" xr3:uid="{A46F3EE5-0114-4463-9411-DE6E4AE55FFA}" name="列13996" dataDxfId="2533"/>
    <tableColumn id="14013" xr3:uid="{679357D0-D71B-437B-A30F-6E96B2056A7E}" name="列13997" dataDxfId="2532"/>
    <tableColumn id="14014" xr3:uid="{E7B57658-688C-48A0-A0DF-4C189A2B07AC}" name="列13998" dataDxfId="2531"/>
    <tableColumn id="14015" xr3:uid="{2FA9AD0F-09D9-4E33-A61D-D51FAAD5AA63}" name="列13999" dataDxfId="2530"/>
    <tableColumn id="14016" xr3:uid="{0CC8E406-423A-44DE-B744-EE059481363D}" name="列14000" dataDxfId="2529"/>
    <tableColumn id="14017" xr3:uid="{2A17DDEB-D986-49CB-82B5-DF5FA9D6B90C}" name="列14001" dataDxfId="2528"/>
    <tableColumn id="14018" xr3:uid="{A7471A46-8179-45C9-B638-475B36664EFC}" name="列14002" dataDxfId="2527"/>
    <tableColumn id="14019" xr3:uid="{32CC26EE-C1FC-484C-8760-6860A8E146D2}" name="列14003" dataDxfId="2526"/>
    <tableColumn id="14020" xr3:uid="{4096572E-3CD7-4507-88BE-35CBB3F62F74}" name="列14004" dataDxfId="2525"/>
    <tableColumn id="14021" xr3:uid="{ADA6DED0-9D1A-49B2-B2DE-586A2134C6F9}" name="列14005" dataDxfId="2524"/>
    <tableColumn id="14022" xr3:uid="{2AB6CB65-9BCE-43CD-B0AA-419EB67878D2}" name="列14006" dataDxfId="2523"/>
    <tableColumn id="14023" xr3:uid="{13241C2D-B3CB-486F-A446-421C4193254B}" name="列14007" dataDxfId="2522"/>
    <tableColumn id="14024" xr3:uid="{8E6EAD56-F406-4A04-9AF5-2C058F92C38E}" name="列14008" dataDxfId="2521"/>
    <tableColumn id="14025" xr3:uid="{312D5A38-15E2-4501-9A8A-8ABCF799C2AB}" name="列14009" dataDxfId="2520"/>
    <tableColumn id="14026" xr3:uid="{F41EA8FD-67CC-489A-9778-7B429DC0F8EB}" name="列14010" dataDxfId="2519"/>
    <tableColumn id="14027" xr3:uid="{E6DB790B-9E58-42AB-B43F-E0A16F97E70D}" name="列14011" dataDxfId="2518"/>
    <tableColumn id="14028" xr3:uid="{E698A07A-6063-4050-B4C4-29A3EDF3D976}" name="列14012" dataDxfId="2517"/>
    <tableColumn id="14029" xr3:uid="{8BF9F991-8F83-483D-BC16-2A099819827A}" name="列14013" dataDxfId="2516"/>
    <tableColumn id="14030" xr3:uid="{D206A894-F01E-4A50-934E-C11AF0EA6F79}" name="列14014" dataDxfId="2515"/>
    <tableColumn id="14031" xr3:uid="{6D65C054-873D-4E9D-A303-D916DA4B7369}" name="列14015" dataDxfId="2514"/>
    <tableColumn id="14032" xr3:uid="{D4B07929-F9ED-49D2-9506-DD057E045AC0}" name="列14016" dataDxfId="2513"/>
    <tableColumn id="14033" xr3:uid="{CC346BF6-8EE4-4018-A257-F8DE33FA5EDF}" name="列14017" dataDxfId="2512"/>
    <tableColumn id="14034" xr3:uid="{8E00BFC3-4FDF-4ABF-906F-8A9F5335D6C9}" name="列14018" dataDxfId="2511"/>
    <tableColumn id="14035" xr3:uid="{B7C5BC19-4DB1-44BB-B923-234935D600F9}" name="列14019" dataDxfId="2510"/>
    <tableColumn id="14036" xr3:uid="{7391B091-2DC1-4D25-973D-E37FECA0A813}" name="列14020" dataDxfId="2509"/>
    <tableColumn id="14037" xr3:uid="{29CA25CC-B59D-43CF-9A6B-3AE7796CDBBF}" name="列14021" dataDxfId="2508"/>
    <tableColumn id="14038" xr3:uid="{4E457CF0-E953-4E88-848D-7CF061699C14}" name="列14022" dataDxfId="2507"/>
    <tableColumn id="14039" xr3:uid="{80EBC51F-11FA-4D58-8594-943830C3F8E9}" name="列14023" dataDxfId="2506"/>
    <tableColumn id="14040" xr3:uid="{2DDADDD4-0841-48EF-9657-159FF07CBEF3}" name="列14024" dataDxfId="2505"/>
    <tableColumn id="14041" xr3:uid="{F578AF27-31F1-4279-9A41-68AACB78D1D4}" name="列14025" dataDxfId="2504"/>
    <tableColumn id="14042" xr3:uid="{0778715C-544D-4BEE-8755-DE8F6AD217C2}" name="列14026" dataDxfId="2503"/>
    <tableColumn id="14043" xr3:uid="{EE78E786-50B1-4EBD-AC2F-181B079933B6}" name="列14027" dataDxfId="2502"/>
    <tableColumn id="14044" xr3:uid="{D7E79004-CC2C-42CA-BC6D-2D35954E4999}" name="列14028" dataDxfId="2501"/>
    <tableColumn id="14045" xr3:uid="{5BE88728-327D-4118-BB6F-9081B2E52419}" name="列14029" dataDxfId="2500"/>
    <tableColumn id="14046" xr3:uid="{3F5ED1A9-6E3B-4FCC-BB9C-AA7A6819F61B}" name="列14030" dataDxfId="2499"/>
    <tableColumn id="14047" xr3:uid="{AC4D2318-C5DF-481D-947F-D1167F07E28C}" name="列14031" dataDxfId="2498"/>
    <tableColumn id="14048" xr3:uid="{D51DD20C-BF05-4DDC-884C-62853C5008FC}" name="列14032" dataDxfId="2497"/>
    <tableColumn id="14049" xr3:uid="{85D4B1C8-E24E-4580-951C-0265E032C80B}" name="列14033" dataDxfId="2496"/>
    <tableColumn id="14050" xr3:uid="{7844DA47-66F4-4D25-9D56-46CA9F424B30}" name="列14034" dataDxfId="2495"/>
    <tableColumn id="14051" xr3:uid="{B5A9D719-B862-42E2-8EE6-14DB977D4686}" name="列14035" dataDxfId="2494"/>
    <tableColumn id="14052" xr3:uid="{D6EBF5D9-B0F7-43A1-84A6-DDBD58A3E4A2}" name="列14036" dataDxfId="2493"/>
    <tableColumn id="14053" xr3:uid="{4ECBCECC-D3CB-44A0-BF2B-7A3DE400D198}" name="列14037" dataDxfId="2492"/>
    <tableColumn id="14054" xr3:uid="{2696BD1A-D9EF-4ACC-851A-263CD0FBA702}" name="列14038" dataDxfId="2491"/>
    <tableColumn id="14055" xr3:uid="{0186839E-D7F4-4F75-8AED-7D3BC6FB2967}" name="列14039" dataDxfId="2490"/>
    <tableColumn id="14056" xr3:uid="{73E39B8C-635E-4147-B016-DACE8C801E29}" name="列14040" dataDxfId="2489"/>
    <tableColumn id="14057" xr3:uid="{172862B0-706D-460C-8DB9-F3353BA705E9}" name="列14041" dataDxfId="2488"/>
    <tableColumn id="14058" xr3:uid="{D3B5748D-0364-424C-B185-F82424AAEE7B}" name="列14042" dataDxfId="2487"/>
    <tableColumn id="14059" xr3:uid="{8FA4F530-30D9-4CAE-904F-44ADD38AA2A5}" name="列14043" dataDxfId="2486"/>
    <tableColumn id="14060" xr3:uid="{1213166A-DDAA-468B-998F-EDED677B5A34}" name="列14044" dataDxfId="2485"/>
    <tableColumn id="14061" xr3:uid="{0B43018E-1AB0-46B8-A422-DEB726FB56E2}" name="列14045" dataDxfId="2484"/>
    <tableColumn id="14062" xr3:uid="{A313C72C-79E1-408B-B6FC-B99D8A9498FF}" name="列14046" dataDxfId="2483"/>
    <tableColumn id="14063" xr3:uid="{80C46013-2507-4247-9E9A-9AEFD36D2DEE}" name="列14047" dataDxfId="2482"/>
    <tableColumn id="14064" xr3:uid="{6212C360-DB38-4EFC-876F-93C9F1436674}" name="列14048" dataDxfId="2481"/>
    <tableColumn id="14065" xr3:uid="{0F94EEE0-ADF3-447D-B8A9-352A7326B6CC}" name="列14049" dataDxfId="2480"/>
    <tableColumn id="14066" xr3:uid="{9C0A81FF-04B8-49D5-94F4-1E514EA0973A}" name="列14050" dataDxfId="2479"/>
    <tableColumn id="14067" xr3:uid="{7D8E8AFF-70E4-44DA-A9A6-9110F644442A}" name="列14051" dataDxfId="2478"/>
    <tableColumn id="14068" xr3:uid="{EC74260F-FC82-4D0E-8D30-AE2891F44A3C}" name="列14052" dataDxfId="2477"/>
    <tableColumn id="14069" xr3:uid="{BAE1343E-DBD8-46E7-A27A-DBD8D1BE3512}" name="列14053" dataDxfId="2476"/>
    <tableColumn id="14070" xr3:uid="{0BA49609-BC7E-481F-AA53-1277EE27C108}" name="列14054" dataDxfId="2475"/>
    <tableColumn id="14071" xr3:uid="{1DFEC603-17B1-47C1-A9C0-44DED78486FF}" name="列14055" dataDxfId="2474"/>
    <tableColumn id="14072" xr3:uid="{F8312DC0-B75C-45DA-926A-AA1B48F1897B}" name="列14056" dataDxfId="2473"/>
    <tableColumn id="14073" xr3:uid="{A04A15F0-2E21-4EDB-B3E1-702D9485DEEB}" name="列14057" dataDxfId="2472"/>
    <tableColumn id="14074" xr3:uid="{5BC4A355-9D61-499E-8ACA-2B64F4EDBAF1}" name="列14058" dataDxfId="2471"/>
    <tableColumn id="14075" xr3:uid="{3C8E70A5-6A58-4823-933B-9F8545EF8876}" name="列14059" dataDxfId="2470"/>
    <tableColumn id="14076" xr3:uid="{874FD87A-DB4B-46A0-8F60-D4AB141D3F6F}" name="列14060" dataDxfId="2469"/>
    <tableColumn id="14077" xr3:uid="{EAB2181C-DFA9-4EC3-BB60-FDFFBF10EAD5}" name="列14061" dataDxfId="2468"/>
    <tableColumn id="14078" xr3:uid="{0C4C4D8C-6D18-4F06-A2C3-3B799A0BA192}" name="列14062" dataDxfId="2467"/>
    <tableColumn id="14079" xr3:uid="{162C6BA3-D1B3-422F-BA5E-9F00CB6180DC}" name="列14063" dataDxfId="2466"/>
    <tableColumn id="14080" xr3:uid="{BC81DB6F-222F-4042-A6E6-322449A0767A}" name="列14064" dataDxfId="2465"/>
    <tableColumn id="14081" xr3:uid="{9D9BD351-230A-4AD5-84A2-8101F3166FD2}" name="列14065" dataDxfId="2464"/>
    <tableColumn id="14082" xr3:uid="{A621B0D5-1F47-45C0-9928-0CA693590AA2}" name="列14066" dataDxfId="2463"/>
    <tableColumn id="14083" xr3:uid="{E7CA1D57-4740-489B-8A1C-C36F3524159A}" name="列14067" dataDxfId="2462"/>
    <tableColumn id="14084" xr3:uid="{126F0558-501B-4788-9B20-40D1BCC101B7}" name="列14068" dataDxfId="2461"/>
    <tableColumn id="14085" xr3:uid="{99531E47-86E2-4FE7-A86A-34792F65068C}" name="列14069" dataDxfId="2460"/>
    <tableColumn id="14086" xr3:uid="{001EFD77-EA78-4AD7-9933-30D199BD8375}" name="列14070" dataDxfId="2459"/>
    <tableColumn id="14087" xr3:uid="{26DBE210-224E-4715-A6FD-73A154A865EA}" name="列14071" dataDxfId="2458"/>
    <tableColumn id="14088" xr3:uid="{E7374CBA-CDC4-4DD3-955E-444F5BE60A07}" name="列14072" dataDxfId="2457"/>
    <tableColumn id="14089" xr3:uid="{A1019C0D-2DB5-4C24-9830-508ECCBCA968}" name="列14073" dataDxfId="2456"/>
    <tableColumn id="14090" xr3:uid="{1B01F29E-8407-4A5B-8850-CC284E4D8BD7}" name="列14074" dataDxfId="2455"/>
    <tableColumn id="14091" xr3:uid="{737F980F-8157-41D5-AEB9-6E3074267F00}" name="列14075" dataDxfId="2454"/>
    <tableColumn id="14092" xr3:uid="{2AE076E3-86C8-413B-929F-C01AD144A392}" name="列14076" dataDxfId="2453"/>
    <tableColumn id="14093" xr3:uid="{E035246C-08D7-4A7B-B260-9CDFBE5AC99E}" name="列14077" dataDxfId="2452"/>
    <tableColumn id="14094" xr3:uid="{64DF3AB1-C626-4D6F-BA59-E1EFC2DADA3B}" name="列14078" dataDxfId="2451"/>
    <tableColumn id="14095" xr3:uid="{B1953836-5FB4-4CBC-881F-C15CAC8DF75E}" name="列14079" dataDxfId="2450"/>
    <tableColumn id="14096" xr3:uid="{8D0E5474-37D4-4743-AB75-4E463BE58F26}" name="列14080" dataDxfId="2449"/>
    <tableColumn id="14097" xr3:uid="{A139ACAE-D944-4505-B3F7-5A9BBBDFF2B2}" name="列14081" dataDxfId="2448"/>
    <tableColumn id="14098" xr3:uid="{6562F950-39CF-4826-94B2-3588D3D82771}" name="列14082" dataDxfId="2447"/>
    <tableColumn id="14099" xr3:uid="{7AE707DA-DF09-4AD5-8349-34FC4F1C8719}" name="列14083" dataDxfId="2446"/>
    <tableColumn id="14100" xr3:uid="{9DE76F12-E1AB-4522-8F69-FF30174BCF13}" name="列14084" dataDxfId="2445"/>
    <tableColumn id="14101" xr3:uid="{EF793B33-6442-4062-85B2-39FDE5FD882A}" name="列14085" dataDxfId="2444"/>
    <tableColumn id="14102" xr3:uid="{AD673A81-76B0-493E-8DB8-6C3CEB598C04}" name="列14086" dataDxfId="2443"/>
    <tableColumn id="14103" xr3:uid="{CFFFD969-79EB-4124-B194-8D2FB2086452}" name="列14087" dataDxfId="2442"/>
    <tableColumn id="14104" xr3:uid="{F7A73FD0-2A06-4B0B-8A04-773A9B8FF63E}" name="列14088" dataDxfId="2441"/>
    <tableColumn id="14105" xr3:uid="{6EDCD820-2593-4CE1-B7F1-5CE7EA780FC6}" name="列14089" dataDxfId="2440"/>
    <tableColumn id="14106" xr3:uid="{55D15FB1-5FF7-44A4-A97B-B6CE0B170530}" name="列14090" dataDxfId="2439"/>
    <tableColumn id="14107" xr3:uid="{AE9A09E8-D6A6-4BF4-8A97-2D5BE6A00ACF}" name="列14091" dataDxfId="2438"/>
    <tableColumn id="14108" xr3:uid="{3578D7E2-C0D8-4716-9E3C-9ABC651CAC80}" name="列14092" dataDxfId="2437"/>
    <tableColumn id="14109" xr3:uid="{EE2BBB64-FC88-4EFB-BA05-29B15D9D8BE0}" name="列14093" dataDxfId="2436"/>
    <tableColumn id="14110" xr3:uid="{8DFEC404-B900-4131-87CF-2D6F2677FBAA}" name="列14094" dataDxfId="2435"/>
    <tableColumn id="14111" xr3:uid="{28B5EBD8-6521-4776-9FD8-96D480F06C5B}" name="列14095" dataDxfId="2434"/>
    <tableColumn id="14112" xr3:uid="{FA9ED41F-EC15-408B-997A-33F957185312}" name="列14096" dataDxfId="2433"/>
    <tableColumn id="14113" xr3:uid="{6DCB465A-DFE1-47CB-BE83-B4E8BA773064}" name="列14097" dataDxfId="2432"/>
    <tableColumn id="14114" xr3:uid="{C40C9E79-CA10-4713-B0D8-4C4EA5EF9ACC}" name="列14098" dataDxfId="2431"/>
    <tableColumn id="14115" xr3:uid="{F1C30A99-2F5F-4027-BF1B-0A1D8DABC38F}" name="列14099" dataDxfId="2430"/>
    <tableColumn id="14116" xr3:uid="{5790268B-8A24-4AD4-B5A9-C18921D68C62}" name="列14100" dataDxfId="2429"/>
    <tableColumn id="14117" xr3:uid="{725ED3AC-1909-401A-83B0-6D471CCACB25}" name="列14101" dataDxfId="2428"/>
    <tableColumn id="14118" xr3:uid="{1922E160-FBB5-43B6-8CB8-8AEA329AE292}" name="列14102" dataDxfId="2427"/>
    <tableColumn id="14119" xr3:uid="{3DDCF3F9-F41D-4721-9B5F-7545C06C5846}" name="列14103" dataDxfId="2426"/>
    <tableColumn id="14120" xr3:uid="{7042E898-DD93-4312-AF41-427AA9AD419E}" name="列14104" dataDxfId="2425"/>
    <tableColumn id="14121" xr3:uid="{6A04E450-B039-4EDF-B317-FBE28F3635A3}" name="列14105" dataDxfId="2424"/>
    <tableColumn id="14122" xr3:uid="{7C97E460-EB5B-4A8D-A2B1-F16C47860EE6}" name="列14106" dataDxfId="2423"/>
    <tableColumn id="14123" xr3:uid="{81A6A0F2-6E95-4570-BB01-B98280848ECB}" name="列14107" dataDxfId="2422"/>
    <tableColumn id="14124" xr3:uid="{4C9494CB-C186-4C73-99B3-42FC125296C7}" name="列14108" dataDxfId="2421"/>
    <tableColumn id="14125" xr3:uid="{CDC7E12E-6A00-44D1-B3B8-68306593AB75}" name="列14109" dataDxfId="2420"/>
    <tableColumn id="14126" xr3:uid="{F20E4185-8D9F-4057-BF88-E69FDB631B32}" name="列14110" dataDxfId="2419"/>
    <tableColumn id="14127" xr3:uid="{9153A0B7-528D-4AB4-8C68-A6DBCCB31A17}" name="列14111" dataDxfId="2418"/>
    <tableColumn id="14128" xr3:uid="{3C426383-A9E0-4A9F-8002-E1726B8396EE}" name="列14112" dataDxfId="2417"/>
    <tableColumn id="14129" xr3:uid="{E0329BC0-05D6-4586-9D03-0B90BC0DF9A5}" name="列14113" dataDxfId="2416"/>
    <tableColumn id="14130" xr3:uid="{CD9A5197-1411-4B5C-9D67-5BB947F4D82D}" name="列14114" dataDxfId="2415"/>
    <tableColumn id="14131" xr3:uid="{3BD10F08-BB42-4A6A-A2E6-B7DCF1162970}" name="列14115" dataDxfId="2414"/>
    <tableColumn id="14132" xr3:uid="{9013C12B-1BD7-422E-966E-1A0D6C793368}" name="列14116" dataDxfId="2413"/>
    <tableColumn id="14133" xr3:uid="{EB4951BB-1808-4594-976F-3E3ACEF6BA74}" name="列14117" dataDxfId="2412"/>
    <tableColumn id="14134" xr3:uid="{D67C4F61-698D-494E-9B12-D8F1578BE851}" name="列14118" dataDxfId="2411"/>
    <tableColumn id="14135" xr3:uid="{28936D02-A598-430B-84CB-2B9EE5B36FBB}" name="列14119" dataDxfId="2410"/>
    <tableColumn id="14136" xr3:uid="{5CA58FA3-F287-48E7-BC46-EDDF2EF86920}" name="列14120" dataDxfId="2409"/>
    <tableColumn id="14137" xr3:uid="{AA52D682-0117-4ED4-9B4D-AB303026C28A}" name="列14121" dataDxfId="2408"/>
    <tableColumn id="14138" xr3:uid="{39B5CFC2-E155-4015-A424-FCE89FCD25F4}" name="列14122" dataDxfId="2407"/>
    <tableColumn id="14139" xr3:uid="{C31FCFFF-0085-4971-9466-181B2691144D}" name="列14123" dataDxfId="2406"/>
    <tableColumn id="14140" xr3:uid="{EF8265A2-9A46-4880-9FF9-C14BD7F8D770}" name="列14124" dataDxfId="2405"/>
    <tableColumn id="14141" xr3:uid="{964DFEB6-07ED-4B0F-A966-D279323D2B2A}" name="列14125" dataDxfId="2404"/>
    <tableColumn id="14142" xr3:uid="{F948C286-A336-4EAC-99DF-598546381B35}" name="列14126" dataDxfId="2403"/>
    <tableColumn id="14143" xr3:uid="{EF4DFA93-BEF0-4088-8092-2E2BF768B043}" name="列14127" dataDxfId="2402"/>
    <tableColumn id="14144" xr3:uid="{170892C5-5C9A-46B8-ABB5-3D5EC1BDC96D}" name="列14128" dataDxfId="2401"/>
    <tableColumn id="14145" xr3:uid="{F3205713-16A5-40FE-ABB9-76C7433E9081}" name="列14129" dataDxfId="2400"/>
    <tableColumn id="14146" xr3:uid="{156B62B7-E8BA-44CC-96C4-8A96587C4DBA}" name="列14130" dataDxfId="2399"/>
    <tableColumn id="14147" xr3:uid="{26924664-4BC9-4FA2-B1EA-DFDE551892C3}" name="列14131" dataDxfId="2398"/>
    <tableColumn id="14148" xr3:uid="{E0AC33F4-53EF-4378-9F05-E9D405F7001C}" name="列14132" dataDxfId="2397"/>
    <tableColumn id="14149" xr3:uid="{56C9B9C1-41B3-4DF6-9404-FF714D5EF61F}" name="列14133" dataDxfId="2396"/>
    <tableColumn id="14150" xr3:uid="{E69F6522-41CD-4A8C-A0F9-A5571A905084}" name="列14134" dataDxfId="2395"/>
    <tableColumn id="14151" xr3:uid="{8DCFE0CD-B211-4B6F-8C92-CFCA2127CC7E}" name="列14135" dataDxfId="2394"/>
    <tableColumn id="14152" xr3:uid="{FF54CB03-EE1B-44CC-ACCF-8D2D7FF96D92}" name="列14136" dataDxfId="2393"/>
    <tableColumn id="14153" xr3:uid="{371DCA24-A6E0-4A0A-B91C-3FA19A9C5D09}" name="列14137" dataDxfId="2392"/>
    <tableColumn id="14154" xr3:uid="{734A8CB4-C69A-44C9-A91F-5E787A5BA592}" name="列14138" dataDxfId="2391"/>
    <tableColumn id="14155" xr3:uid="{7936E9AB-5FB7-4F03-B6F4-64C62B9F9BE2}" name="列14139" dataDxfId="2390"/>
    <tableColumn id="14156" xr3:uid="{3336F9FA-3A1B-4B8D-ADE8-6BEF351A92CD}" name="列14140" dataDxfId="2389"/>
    <tableColumn id="14157" xr3:uid="{D3C14794-CA84-4A9F-B6B7-9CE25DBBFA1B}" name="列14141" dataDxfId="2388"/>
    <tableColumn id="14158" xr3:uid="{63426865-D18E-42FE-A5B1-9F001189D58E}" name="列14142" dataDxfId="2387"/>
    <tableColumn id="14159" xr3:uid="{3ED2BAFA-5A9A-426C-9F03-EBBBE629F7B6}" name="列14143" dataDxfId="2386"/>
    <tableColumn id="14160" xr3:uid="{A8E8CA7E-CFD9-4EDE-B997-34DAD837ECFA}" name="列14144" dataDxfId="2385"/>
    <tableColumn id="14161" xr3:uid="{A9F8388B-9D9F-4E6C-9253-8235085B4525}" name="列14145" dataDxfId="2384"/>
    <tableColumn id="14162" xr3:uid="{134B8DA4-0EA9-4C42-8738-2D90FC3178C2}" name="列14146" dataDxfId="2383"/>
    <tableColumn id="14163" xr3:uid="{FB65731D-9C86-4BA8-9459-89B6A866F807}" name="列14147" dataDxfId="2382"/>
    <tableColumn id="14164" xr3:uid="{F73C9A51-0943-4FB7-880E-41B152AFFF4C}" name="列14148" dataDxfId="2381"/>
    <tableColumn id="14165" xr3:uid="{AA43A0A3-84CB-4ABB-B52B-1D9B52317D6F}" name="列14149" dataDxfId="2380"/>
    <tableColumn id="14166" xr3:uid="{ABB83519-2B6C-47A5-990B-E0D83A341BF9}" name="列14150" dataDxfId="2379"/>
    <tableColumn id="14167" xr3:uid="{28BA4B28-C0B9-4A80-8174-58FBD7057AB6}" name="列14151" dataDxfId="2378"/>
    <tableColumn id="14168" xr3:uid="{C21F5313-5336-4285-A452-8C8D6BEEECA1}" name="列14152" dataDxfId="2377"/>
    <tableColumn id="14169" xr3:uid="{2ED09E19-C426-4160-B126-11F1A114E0A5}" name="列14153" dataDxfId="2376"/>
    <tableColumn id="14170" xr3:uid="{C95E7D8D-D81A-4E63-9F2E-E847377233E4}" name="列14154" dataDxfId="2375"/>
    <tableColumn id="14171" xr3:uid="{1F907710-B9EB-446B-BBAC-4A7D1588C538}" name="列14155" dataDxfId="2374"/>
    <tableColumn id="14172" xr3:uid="{D61FEB16-8BDE-4834-9248-1AA1EA31AB21}" name="列14156" dataDxfId="2373"/>
    <tableColumn id="14173" xr3:uid="{3111F769-4C89-489C-9C86-9A9543BECC59}" name="列14157" dataDxfId="2372"/>
    <tableColumn id="14174" xr3:uid="{AF091127-865C-4EE7-BE3C-40C78FD93E5E}" name="列14158" dataDxfId="2371"/>
    <tableColumn id="14175" xr3:uid="{0453E07C-BB75-49F0-922D-D0021470C2FA}" name="列14159" dataDxfId="2370"/>
    <tableColumn id="14176" xr3:uid="{E4550C05-E030-4AE8-86F4-C5644C560958}" name="列14160" dataDxfId="2369"/>
    <tableColumn id="14177" xr3:uid="{01A237EA-0225-4115-B62B-F784EC4AA37F}" name="列14161" dataDxfId="2368"/>
    <tableColumn id="14178" xr3:uid="{A26560DE-1BA3-455D-8DBF-326A856312AC}" name="列14162" dataDxfId="2367"/>
    <tableColumn id="14179" xr3:uid="{E4142D86-6FD0-40C4-A2A2-7A0D1DB43F0A}" name="列14163" dataDxfId="2366"/>
    <tableColumn id="14180" xr3:uid="{DAC21605-02E6-46D9-8FD8-E5BCF1ED80F0}" name="列14164" dataDxfId="2365"/>
    <tableColumn id="14181" xr3:uid="{8548DC07-4C9C-4A13-9C52-FA5738236E22}" name="列14165" dataDxfId="2364"/>
    <tableColumn id="14182" xr3:uid="{5F774B14-34A7-4E4F-825B-2884BBDD9CC4}" name="列14166" dataDxfId="2363"/>
    <tableColumn id="14183" xr3:uid="{2110B690-DF1D-41AC-B108-DFA2643C3073}" name="列14167" dataDxfId="2362"/>
    <tableColumn id="14184" xr3:uid="{FD86BBCB-4FB5-4123-AAEA-92FBDD8A152D}" name="列14168" dataDxfId="2361"/>
    <tableColumn id="14185" xr3:uid="{1E51298C-4470-4996-93EC-2BDCDAF73053}" name="列14169" dataDxfId="2360"/>
    <tableColumn id="14186" xr3:uid="{99177482-E903-4D51-A3F0-D9E9D85B60F8}" name="列14170" dataDxfId="2359"/>
    <tableColumn id="14187" xr3:uid="{F808ED78-D54E-446B-A613-367B98934E67}" name="列14171" dataDxfId="2358"/>
    <tableColumn id="14188" xr3:uid="{CC8BB0DB-82D2-46D8-A0B5-68781B31B1B5}" name="列14172" dataDxfId="2357"/>
    <tableColumn id="14189" xr3:uid="{CC5F626D-2648-4A7E-81E2-AA7904081DC6}" name="列14173" dataDxfId="2356"/>
    <tableColumn id="14190" xr3:uid="{1B639894-ED52-4D8D-8F1F-5818917A4540}" name="列14174" dataDxfId="2355"/>
    <tableColumn id="14191" xr3:uid="{B299DF21-4601-4CBE-AA93-63BF857E707C}" name="列14175" dataDxfId="2354"/>
    <tableColumn id="14192" xr3:uid="{5477C34E-8980-4D5C-BC86-133F94175DEF}" name="列14176" dataDxfId="2353"/>
    <tableColumn id="14193" xr3:uid="{9616509B-084B-44A5-93B2-5AFE20B8E0AA}" name="列14177" dataDxfId="2352"/>
    <tableColumn id="14194" xr3:uid="{704262F6-E368-4CF4-840A-DE71DEF2E63F}" name="列14178" dataDxfId="2351"/>
    <tableColumn id="14195" xr3:uid="{C40BB611-B068-4FB7-8EF9-1BC5F0968CB1}" name="列14179" dataDxfId="2350"/>
    <tableColumn id="14196" xr3:uid="{05134DE5-DD2E-4F19-88F3-58036CD569EF}" name="列14180" dataDxfId="2349"/>
    <tableColumn id="14197" xr3:uid="{24FB0E48-6118-4C2E-B55D-B5608C8830F6}" name="列14181" dataDxfId="2348"/>
    <tableColumn id="14198" xr3:uid="{DA497E2E-A98B-4792-BFA0-4E5771FD1A55}" name="列14182" dataDxfId="2347"/>
    <tableColumn id="14199" xr3:uid="{B1117962-F035-4A93-A3AE-BEBA11908814}" name="列14183" dataDxfId="2346"/>
    <tableColumn id="14200" xr3:uid="{88A0143E-0482-4D97-85E6-1384DFB3B3D7}" name="列14184" dataDxfId="2345"/>
    <tableColumn id="14201" xr3:uid="{3B7DDD0C-1104-4898-8128-A873A65D3BC8}" name="列14185" dataDxfId="2344"/>
    <tableColumn id="14202" xr3:uid="{4B6B534B-5BCF-46D9-B7CB-26FFD8FD8618}" name="列14186" dataDxfId="2343"/>
    <tableColumn id="14203" xr3:uid="{81A4129B-0F45-454F-972A-1C53A801E064}" name="列14187" dataDxfId="2342"/>
    <tableColumn id="14204" xr3:uid="{AF8E3FD4-C2AA-42C5-9AC6-4D02FFBD6F81}" name="列14188" dataDxfId="2341"/>
    <tableColumn id="14205" xr3:uid="{83D4B5AF-3E39-4C87-ADC2-057BD66AE638}" name="列14189" dataDxfId="2340"/>
    <tableColumn id="14206" xr3:uid="{4BC99253-1B04-4F12-A651-A90CA5F625B4}" name="列14190" dataDxfId="2339"/>
    <tableColumn id="14207" xr3:uid="{DD6F0F5B-1DF7-40EB-AC37-8912DB8265ED}" name="列14191" dataDxfId="2338"/>
    <tableColumn id="14208" xr3:uid="{94C2B8CB-3A61-4E42-93D3-ACB0E26B2C56}" name="列14192" dataDxfId="2337"/>
    <tableColumn id="14209" xr3:uid="{9DECAEE9-CF51-4729-9901-9D0EDA1A3122}" name="列14193" dataDxfId="2336"/>
    <tableColumn id="14210" xr3:uid="{F49C20D2-6BDB-4452-B581-3CBA43E97657}" name="列14194" dataDxfId="2335"/>
    <tableColumn id="14211" xr3:uid="{E86868B4-255E-42CC-B382-F43D8DF33EC2}" name="列14195" dataDxfId="2334"/>
    <tableColumn id="14212" xr3:uid="{1A1CD248-FFF1-4603-82C5-F4300D5C8626}" name="列14196" dataDxfId="2333"/>
    <tableColumn id="14213" xr3:uid="{ECC49557-7AB9-4D2E-BE75-4C726EC722F7}" name="列14197" dataDxfId="2332"/>
    <tableColumn id="14214" xr3:uid="{0F089005-F9F5-4951-BDF2-7888B50CF0AB}" name="列14198" dataDxfId="2331"/>
    <tableColumn id="14215" xr3:uid="{E28C329C-3ADB-4B26-A3EE-47807DADA856}" name="列14199" dataDxfId="2330"/>
    <tableColumn id="14216" xr3:uid="{7DEB3AC0-B18B-4C71-AC58-8714921DA6CB}" name="列14200" dataDxfId="2329"/>
    <tableColumn id="14217" xr3:uid="{94602ADD-AE71-4B0F-909A-C41FEB9A6C09}" name="列14201" dataDxfId="2328"/>
    <tableColumn id="14218" xr3:uid="{F11FFB9A-0634-4378-93C2-6E331AB531BA}" name="列14202" dataDxfId="2327"/>
    <tableColumn id="14219" xr3:uid="{04E8D33B-64FF-46ED-AF62-A4734EF73C94}" name="列14203" dataDxfId="2326"/>
    <tableColumn id="14220" xr3:uid="{B8F1D621-AC0B-4AA9-BDB6-DDCBECED8A1A}" name="列14204" dataDxfId="2325"/>
    <tableColumn id="14221" xr3:uid="{5DA7B054-8991-4A73-85B1-C7E4EA28FBED}" name="列14205" dataDxfId="2324"/>
    <tableColumn id="14222" xr3:uid="{8E6F1DFB-B5E9-435E-A296-05BEE4BFDD38}" name="列14206" dataDxfId="2323"/>
    <tableColumn id="14223" xr3:uid="{876AAC84-817D-48A3-B8BE-FF2076C5D28C}" name="列14207" dataDxfId="2322"/>
    <tableColumn id="14224" xr3:uid="{88A8B3B9-595A-4513-83A9-9E267D27CDB8}" name="列14208" dataDxfId="2321"/>
    <tableColumn id="14225" xr3:uid="{6F767A7C-5F96-428F-9775-8040B2979D7C}" name="列14209" dataDxfId="2320"/>
    <tableColumn id="14226" xr3:uid="{82A78271-FF38-4854-BE6F-DF51EF3801A4}" name="列14210" dataDxfId="2319"/>
    <tableColumn id="14227" xr3:uid="{54D96252-41D3-467D-8C3F-41886B355761}" name="列14211" dataDxfId="2318"/>
    <tableColumn id="14228" xr3:uid="{89EC21F6-8CD4-46D9-AE42-FAF6FC8AB4D4}" name="列14212" dataDxfId="2317"/>
    <tableColumn id="14229" xr3:uid="{85C11346-AF08-462E-B8F4-4F9827D93364}" name="列14213" dataDxfId="2316"/>
    <tableColumn id="14230" xr3:uid="{6CFB822B-6701-4F85-A883-699DC5E8A5AD}" name="列14214" dataDxfId="2315"/>
    <tableColumn id="14231" xr3:uid="{77E9675A-CA99-4345-A0D0-A987B3FF97FE}" name="列14215" dataDxfId="2314"/>
    <tableColumn id="14232" xr3:uid="{E3CB1C45-0457-4459-B6D6-AFC3AD2CF36A}" name="列14216" dataDxfId="2313"/>
    <tableColumn id="14233" xr3:uid="{58ECCC9D-D4A4-4D4B-9E54-734B31412CEC}" name="列14217" dataDxfId="2312"/>
    <tableColumn id="14234" xr3:uid="{88B3E6E1-E0AF-4355-A6BA-FE90B770BA05}" name="列14218" dataDxfId="2311"/>
    <tableColumn id="14235" xr3:uid="{DFA77C82-076A-4705-AC39-426C8735EC35}" name="列14219" dataDxfId="2310"/>
    <tableColumn id="14236" xr3:uid="{D4E0504D-60D8-43CF-9E8D-698463547029}" name="列14220" dataDxfId="2309"/>
    <tableColumn id="14237" xr3:uid="{CD333255-2CA3-40BA-B118-FF0AFF3F603E}" name="列14221" dataDxfId="2308"/>
    <tableColumn id="14238" xr3:uid="{1660BAAD-4BDE-45F6-9774-C528D018FDD4}" name="列14222" dataDxfId="2307"/>
    <tableColumn id="14239" xr3:uid="{55D70CF3-8EEF-453B-BA93-905C020222DF}" name="列14223" dataDxfId="2306"/>
    <tableColumn id="14240" xr3:uid="{733F2A49-9993-4ABA-8EC2-310FB48D4CB0}" name="列14224" dataDxfId="2305"/>
    <tableColumn id="14241" xr3:uid="{6F339FB9-E417-4FBE-B6A6-2B0D177BAB78}" name="列14225" dataDxfId="2304"/>
    <tableColumn id="14242" xr3:uid="{C1CF841B-7C46-4F43-B4EE-DADD4683A648}" name="列14226" dataDxfId="2303"/>
    <tableColumn id="14243" xr3:uid="{462F6C04-DFEF-40A2-848C-9ADF7707ACF8}" name="列14227" dataDxfId="2302"/>
    <tableColumn id="14244" xr3:uid="{EBA2164B-27D6-4CF1-8196-6B5C5EC21E18}" name="列14228" dataDxfId="2301"/>
    <tableColumn id="14245" xr3:uid="{82E5AF32-986D-446F-997F-6606192E07F1}" name="列14229" dataDxfId="2300"/>
    <tableColumn id="14246" xr3:uid="{DD065F67-74DC-4E58-8621-8F8F9B2FF0EC}" name="列14230" dataDxfId="2299"/>
    <tableColumn id="14247" xr3:uid="{27153750-BEBA-4355-8680-2DDD395C96DF}" name="列14231" dataDxfId="2298"/>
    <tableColumn id="14248" xr3:uid="{CF2D83CA-1BCE-4A73-99DA-E340BA40943E}" name="列14232" dataDxfId="2297"/>
    <tableColumn id="14249" xr3:uid="{83190B25-F914-4141-92D7-C949309F309F}" name="列14233" dataDxfId="2296"/>
    <tableColumn id="14250" xr3:uid="{6AA01C02-B7C1-4152-B316-95770B0A0DEC}" name="列14234" dataDxfId="2295"/>
    <tableColumn id="14251" xr3:uid="{93361BA9-61E3-4652-A9B9-2D551BFCDB8A}" name="列14235" dataDxfId="2294"/>
    <tableColumn id="14252" xr3:uid="{98F3B1D5-C75E-43FD-899A-C0A0D5D47A41}" name="列14236" dataDxfId="2293"/>
    <tableColumn id="14253" xr3:uid="{576929B3-31C2-4760-A960-40D501377908}" name="列14237" dataDxfId="2292"/>
    <tableColumn id="14254" xr3:uid="{783D6644-D60B-457D-B453-233FE565DD24}" name="列14238" dataDxfId="2291"/>
    <tableColumn id="14255" xr3:uid="{250BB557-4528-4A4E-A639-EE681060129E}" name="列14239" dataDxfId="2290"/>
    <tableColumn id="14256" xr3:uid="{94110CBA-EB31-4308-A28F-6272BB96DC0C}" name="列14240" dataDxfId="2289"/>
    <tableColumn id="14257" xr3:uid="{1BBB639F-DA64-458F-A396-48EE86982069}" name="列14241" dataDxfId="2288"/>
    <tableColumn id="14258" xr3:uid="{89B5D09F-AFB8-48A5-8349-5D762EE81277}" name="列14242" dataDxfId="2287"/>
    <tableColumn id="14259" xr3:uid="{2980B981-71CD-4D8D-8D8B-FA797DCC9636}" name="列14243" dataDxfId="2286"/>
    <tableColumn id="14260" xr3:uid="{8BD98509-B32F-4AB3-9435-A2834B1FEB74}" name="列14244" dataDxfId="2285"/>
    <tableColumn id="14261" xr3:uid="{ABC7F95D-1C44-4019-B204-89B6C7D27579}" name="列14245" dataDxfId="2284"/>
    <tableColumn id="14262" xr3:uid="{FC52477B-D8F9-46D3-8F61-E2DC1B780A5A}" name="列14246" dataDxfId="2283"/>
    <tableColumn id="14263" xr3:uid="{4BFAC463-7A9C-49C0-BD5D-9E709D102181}" name="列14247" dataDxfId="2282"/>
    <tableColumn id="14264" xr3:uid="{9AD20364-C0BF-4A5B-9DCE-CE233082644E}" name="列14248" dataDxfId="2281"/>
    <tableColumn id="14265" xr3:uid="{66CAFB47-1B46-4D7C-97E5-B1014D9088C6}" name="列14249" dataDxfId="2280"/>
    <tableColumn id="14266" xr3:uid="{4FFDD144-4EEC-43DE-9593-56F9B979AA6E}" name="列14250" dataDxfId="2279"/>
    <tableColumn id="14267" xr3:uid="{002FCCEB-B6DC-44AA-AB16-778203FCA396}" name="列14251" dataDxfId="2278"/>
    <tableColumn id="14268" xr3:uid="{2D188B9A-FB0E-40A4-8529-E4E048BDED72}" name="列14252" dataDxfId="2277"/>
    <tableColumn id="14269" xr3:uid="{1762F652-6D13-4FB4-9613-CD49B407F451}" name="列14253" dataDxfId="2276"/>
    <tableColumn id="14270" xr3:uid="{DA46D5B4-E84E-4B5F-8757-6BD9A5FF8841}" name="列14254" dataDxfId="2275"/>
    <tableColumn id="14271" xr3:uid="{1007F84B-1D23-44F4-B73A-D4C9B319F6A7}" name="列14255" dataDxfId="2274"/>
    <tableColumn id="14272" xr3:uid="{E46B939F-182C-4188-9F20-9AEAA0C6E39E}" name="列14256" dataDxfId="2273"/>
    <tableColumn id="14273" xr3:uid="{33258D3F-8C7B-4739-A868-260FD1782D79}" name="列14257" dataDxfId="2272"/>
    <tableColumn id="14274" xr3:uid="{CA682046-E5AD-435F-812C-9C14B0CF60C3}" name="列14258" dataDxfId="2271"/>
    <tableColumn id="14275" xr3:uid="{1A9CD0E9-B603-4DDB-AB7F-B3CE5A6BB24F}" name="列14259" dataDxfId="2270"/>
    <tableColumn id="14276" xr3:uid="{7B5109C3-4200-4916-84CD-CFAD2CE90576}" name="列14260" dataDxfId="2269"/>
    <tableColumn id="14277" xr3:uid="{993720D3-5AE0-445B-8BC5-978471316061}" name="列14261" dataDxfId="2268"/>
    <tableColumn id="14278" xr3:uid="{12831C8E-FF02-47D8-968A-4F8A55BA59CA}" name="列14262" dataDxfId="2267"/>
    <tableColumn id="14279" xr3:uid="{DA4B9F5F-FE7A-4927-AE20-456365D0A22C}" name="列14263" dataDxfId="2266"/>
    <tableColumn id="14280" xr3:uid="{CB958041-F050-48F4-9147-3B502F297BF4}" name="列14264" dataDxfId="2265"/>
    <tableColumn id="14281" xr3:uid="{178F0A49-5538-4BE5-A3DA-DB4BC1C4642E}" name="列14265" dataDxfId="2264"/>
    <tableColumn id="14282" xr3:uid="{B95C0491-C47D-40D6-8CE2-B5EB1F7EDC8D}" name="列14266" dataDxfId="2263"/>
    <tableColumn id="14283" xr3:uid="{DDEFE1D0-817E-4065-946C-4FFBFD363022}" name="列14267" dataDxfId="2262"/>
    <tableColumn id="14284" xr3:uid="{70006E0C-1D61-441D-B6FA-69257F9F7393}" name="列14268" dataDxfId="2261"/>
    <tableColumn id="14285" xr3:uid="{75855EDB-83C0-4EC3-ACBA-4A3EEAC1015E}" name="列14269" dataDxfId="2260"/>
    <tableColumn id="14286" xr3:uid="{31E9F778-AB6B-4111-9BA2-22B9446CF71A}" name="列14270" dataDxfId="2259"/>
    <tableColumn id="14287" xr3:uid="{7FE3B989-0D78-483F-9495-B2C4C35AAB55}" name="列14271" dataDxfId="2258"/>
    <tableColumn id="14288" xr3:uid="{FFE2E5C6-90A6-4907-8E8B-D13CD1C48C4D}" name="列14272" dataDxfId="2257"/>
    <tableColumn id="14289" xr3:uid="{9B37A3B2-50D7-4323-A63C-3ADDC43A01FD}" name="列14273" dataDxfId="2256"/>
    <tableColumn id="14290" xr3:uid="{B661CE8E-E54F-4FCB-A91E-72C2F1B8E978}" name="列14274" dataDxfId="2255"/>
    <tableColumn id="14291" xr3:uid="{E80FC432-AAD9-4B49-BB33-95990FEE4FB2}" name="列14275" dataDxfId="2254"/>
    <tableColumn id="14292" xr3:uid="{DB01039C-6C18-4399-8A10-6D7FC18CED47}" name="列14276" dataDxfId="2253"/>
    <tableColumn id="14293" xr3:uid="{C00D0E33-1EA0-45EC-B185-047E0159D860}" name="列14277" dataDxfId="2252"/>
    <tableColumn id="14294" xr3:uid="{856C6363-365D-4119-984A-731FDD09E215}" name="列14278" dataDxfId="2251"/>
    <tableColumn id="14295" xr3:uid="{E173AD33-43ED-44C1-BD2A-69136F2AD088}" name="列14279" dataDxfId="2250"/>
    <tableColumn id="14296" xr3:uid="{978E4787-878F-4994-AAB1-AAB2288B60C1}" name="列14280" dataDxfId="2249"/>
    <tableColumn id="14297" xr3:uid="{924022B7-ABB6-4F84-80BD-05C6CE3B517D}" name="列14281" dataDxfId="2248"/>
    <tableColumn id="14298" xr3:uid="{09CF9A0B-1DD4-44D6-B19A-038D03099AE2}" name="列14282" dataDxfId="2247"/>
    <tableColumn id="14299" xr3:uid="{C3BC76B8-A8C5-46B9-8CE9-6DCCFA827FD1}" name="列14283" dataDxfId="2246"/>
    <tableColumn id="14300" xr3:uid="{AD5B0DB6-48C0-46B0-96A2-ECA1ED60E4B7}" name="列14284" dataDxfId="2245"/>
    <tableColumn id="14301" xr3:uid="{BCDC80F0-1C74-4247-AABF-9624781869C5}" name="列14285" dataDxfId="2244"/>
    <tableColumn id="14302" xr3:uid="{7ADEB940-7A86-4726-8137-AC0AEF24A1D2}" name="列14286" dataDxfId="2243"/>
    <tableColumn id="14303" xr3:uid="{AC730D88-BDD9-4451-B95E-C8B2BAE18C13}" name="列14287" dataDxfId="2242"/>
    <tableColumn id="14304" xr3:uid="{EF16BE4B-EF81-4EEA-9FFE-E6C9CDD04179}" name="列14288" dataDxfId="2241"/>
    <tableColumn id="14305" xr3:uid="{9575A1F4-F852-4B32-A745-6EC36B80377C}" name="列14289" dataDxfId="2240"/>
    <tableColumn id="14306" xr3:uid="{13D82609-17D6-4DE2-ACFC-D6D88CA7A51B}" name="列14290" dataDxfId="2239"/>
    <tableColumn id="14307" xr3:uid="{A9D7EAA1-34B5-4331-819D-16FDD2480832}" name="列14291" dataDxfId="2238"/>
    <tableColumn id="14308" xr3:uid="{0785BA8F-2F33-4A01-873E-E4196E78CD07}" name="列14292" dataDxfId="2237"/>
    <tableColumn id="14309" xr3:uid="{078CC09D-71E1-49B3-ABC3-D4B7E6F5CE56}" name="列14293" dataDxfId="2236"/>
    <tableColumn id="14310" xr3:uid="{90032A2B-4A9A-452C-94D9-2D8904A5CADA}" name="列14294" dataDxfId="2235"/>
    <tableColumn id="14311" xr3:uid="{05A04D30-AA85-46CC-98D5-37A2777CAAFC}" name="列14295" dataDxfId="2234"/>
    <tableColumn id="14312" xr3:uid="{158B3408-6DB5-41FB-B480-2CCC20AF8C79}" name="列14296" dataDxfId="2233"/>
    <tableColumn id="14313" xr3:uid="{8204D011-B985-4B4C-943C-C23061841DEC}" name="列14297" dataDxfId="2232"/>
    <tableColumn id="14314" xr3:uid="{50F94B86-8B0F-450A-B6E8-D5F2ED8160FD}" name="列14298" dataDxfId="2231"/>
    <tableColumn id="14315" xr3:uid="{BB2C750B-B570-4563-88A9-F5CED9415C51}" name="列14299" dataDxfId="2230"/>
    <tableColumn id="14316" xr3:uid="{490827D4-3D03-49D7-8C70-874FA73C7EEF}" name="列14300" dataDxfId="2229"/>
    <tableColumn id="14317" xr3:uid="{9F8765D0-F44F-40AA-A353-0D48AEA89665}" name="列14301" dataDxfId="2228"/>
    <tableColumn id="14318" xr3:uid="{8D16A35B-69BB-492C-876B-9894309D712E}" name="列14302" dataDxfId="2227"/>
    <tableColumn id="14319" xr3:uid="{2DD56E3F-D2ED-4BD2-895A-388B93F364A5}" name="列14303" dataDxfId="2226"/>
    <tableColumn id="14320" xr3:uid="{92CF77EC-126C-4D59-BEA7-44ED77B5011A}" name="列14304" dataDxfId="2225"/>
    <tableColumn id="14321" xr3:uid="{F2413A38-9E80-4974-8719-4AD8BA56FB17}" name="列14305" dataDxfId="2224"/>
    <tableColumn id="14322" xr3:uid="{CD2A7414-A13F-4D02-8E36-186744BEAB65}" name="列14306" dataDxfId="2223"/>
    <tableColumn id="14323" xr3:uid="{1333E0CA-A7D4-4D45-AA83-8F5132A1570F}" name="列14307" dataDxfId="2222"/>
    <tableColumn id="14324" xr3:uid="{F469930B-41DC-4E2B-B793-7D13D07C517A}" name="列14308" dataDxfId="2221"/>
    <tableColumn id="14325" xr3:uid="{16D30A2B-E421-48F6-8C21-E6BC7F6C98F5}" name="列14309" dataDxfId="2220"/>
    <tableColumn id="14326" xr3:uid="{B3B45176-2AFC-4AEC-9A89-CD52C884C03E}" name="列14310" dataDxfId="2219"/>
    <tableColumn id="14327" xr3:uid="{B00EF851-563D-4F57-A427-BDC6579A2F9A}" name="列14311" dataDxfId="2218"/>
    <tableColumn id="14328" xr3:uid="{4D8D13D1-395C-41E7-9C3C-99C62AD952E0}" name="列14312" dataDxfId="2217"/>
    <tableColumn id="14329" xr3:uid="{387CCBDE-AF45-4423-A2F4-E14CDB8C1C00}" name="列14313" dataDxfId="2216"/>
    <tableColumn id="14330" xr3:uid="{404D0C05-8C31-434E-B70B-C09B8C87DADD}" name="列14314" dataDxfId="2215"/>
    <tableColumn id="14331" xr3:uid="{F15F98F1-1B37-4517-B6A3-F43A597AFDE2}" name="列14315" dataDxfId="2214"/>
    <tableColumn id="14332" xr3:uid="{7CCD2EE6-6B35-43C7-9317-9331C51894C3}" name="列14316" dataDxfId="2213"/>
    <tableColumn id="14333" xr3:uid="{89599DC0-9681-440B-98E9-6F03A6376325}" name="列14317" dataDxfId="2212"/>
    <tableColumn id="14334" xr3:uid="{37867E5C-17A3-4B51-827F-644C8BE91B1F}" name="列14318" dataDxfId="2211"/>
    <tableColumn id="14335" xr3:uid="{79780C51-A58A-4A6D-A235-0599A8E84FB3}" name="列14319" dataDxfId="2210"/>
    <tableColumn id="14336" xr3:uid="{4FA469BD-9699-4DE8-BB58-6BE0722149A3}" name="列14320" dataDxfId="2209"/>
    <tableColumn id="14337" xr3:uid="{931B4DF3-A04A-4AF0-BE4D-98B37C016428}" name="列14321" dataDxfId="2208"/>
    <tableColumn id="14338" xr3:uid="{5943DF5A-CFD2-4970-B8FA-C2F845E4BB19}" name="列14322" dataDxfId="2207"/>
    <tableColumn id="14339" xr3:uid="{6EBA3FF1-40AA-4672-9F61-1B5C9F144FA6}" name="列14323" dataDxfId="2206"/>
    <tableColumn id="14340" xr3:uid="{B9730216-B8BE-4576-B6F0-F41FA7AFA490}" name="列14324" dataDxfId="2205"/>
    <tableColumn id="14341" xr3:uid="{2D8BF852-4A61-48AE-84B8-C6318BD50CEC}" name="列14325" dataDxfId="2204"/>
    <tableColumn id="14342" xr3:uid="{6A284640-FA5C-40A6-8BCC-828792479837}" name="列14326" dataDxfId="2203"/>
    <tableColumn id="14343" xr3:uid="{A990C7E1-CEE3-4117-A128-7398F533ED2F}" name="列14327" dataDxfId="2202"/>
    <tableColumn id="14344" xr3:uid="{AD6AB18C-E0D2-4468-B198-114BEDB4684E}" name="列14328" dataDxfId="2201"/>
    <tableColumn id="14345" xr3:uid="{19B64664-A8DA-45B3-B6C8-DDF3DAFF9F59}" name="列14329" dataDxfId="2200"/>
    <tableColumn id="14346" xr3:uid="{D8280872-51CC-4C13-B76A-F4FBF91BAD76}" name="列14330" dataDxfId="2199"/>
    <tableColumn id="14347" xr3:uid="{F3D57CA7-409A-49F9-81C0-CAC1D176DC67}" name="列14331" dataDxfId="2198"/>
    <tableColumn id="14348" xr3:uid="{0EC9FE8C-6BCF-4AFD-8CE3-2D4437850A63}" name="列14332" dataDxfId="2197"/>
    <tableColumn id="14349" xr3:uid="{60F382D3-2348-4F80-8C04-5EB36C48B445}" name="列14333" dataDxfId="2196"/>
    <tableColumn id="14350" xr3:uid="{01B4477E-17DA-45A5-BB07-63386441A0CE}" name="列14334" dataDxfId="2195"/>
    <tableColumn id="14351" xr3:uid="{6F518DF5-E66E-4A58-A0C4-EAFF6AB29AFF}" name="列14335" dataDxfId="2194"/>
    <tableColumn id="14352" xr3:uid="{C10A1885-EA19-47DE-8E8C-7AA5F9749244}" name="列14336" dataDxfId="2193"/>
    <tableColumn id="14353" xr3:uid="{3EC2380B-B0CD-4AB9-ADD8-56721B08D381}" name="列14337" dataDxfId="2192"/>
    <tableColumn id="14354" xr3:uid="{290E5E26-7B88-44DC-A1ED-2FBD41B85034}" name="列14338" dataDxfId="2191"/>
    <tableColumn id="14355" xr3:uid="{87095081-4596-46C4-982C-26F9EDC64061}" name="列14339" dataDxfId="2190"/>
    <tableColumn id="14356" xr3:uid="{401B9E02-3A5A-4A23-8811-E9BC02264D2C}" name="列14340" dataDxfId="2189"/>
    <tableColumn id="14357" xr3:uid="{8770771A-F384-4D77-B030-44D4829FF0F1}" name="列14341" dataDxfId="2188"/>
    <tableColumn id="14358" xr3:uid="{5F589A5F-C305-470E-ABB4-FE20A4792E5D}" name="列14342" dataDxfId="2187"/>
    <tableColumn id="14359" xr3:uid="{BA08CFAD-EAA0-4560-921A-162C138813B7}" name="列14343" dataDxfId="2186"/>
    <tableColumn id="14360" xr3:uid="{B3667AC8-2F98-4FE4-B8C4-68D9F28D27DD}" name="列14344" dataDxfId="2185"/>
    <tableColumn id="14361" xr3:uid="{D2A4DF98-5838-4016-B7AC-F7D82370BF75}" name="列14345" dataDxfId="2184"/>
    <tableColumn id="14362" xr3:uid="{9CAEB9C0-7F23-4D16-9092-9B8090A1D21A}" name="列14346" dataDxfId="2183"/>
    <tableColumn id="14363" xr3:uid="{8FB534CB-F2CC-4B56-9F86-CA3D0537BAFC}" name="列14347" dataDxfId="2182"/>
    <tableColumn id="14364" xr3:uid="{76CC3819-F030-452A-A4A8-8034C5A538EA}" name="列14348" dataDxfId="2181"/>
    <tableColumn id="14365" xr3:uid="{04AC9525-6F4F-46DD-B6BA-1706527B8AAC}" name="列14349" dataDxfId="2180"/>
    <tableColumn id="14366" xr3:uid="{3123E7E3-C1BE-4C1D-90C9-025B9F70B779}" name="列14350" dataDxfId="2179"/>
    <tableColumn id="14367" xr3:uid="{893A5C6D-6898-4839-912E-A4183F6FA2E1}" name="列14351" dataDxfId="2178"/>
    <tableColumn id="14368" xr3:uid="{1FB7FC29-B41D-4034-B35F-16720C85049F}" name="列14352" dataDxfId="2177"/>
    <tableColumn id="14369" xr3:uid="{1719173F-A6FC-4738-8C04-D956F1DAB8DB}" name="列14353" dataDxfId="2176"/>
    <tableColumn id="14370" xr3:uid="{10D44DD2-CCCD-467D-8AEB-82CBD869DCB0}" name="列14354" dataDxfId="2175"/>
    <tableColumn id="14371" xr3:uid="{6A376652-C578-43A1-BAC5-7E256AB86C88}" name="列14355" dataDxfId="2174"/>
    <tableColumn id="14372" xr3:uid="{CC36B745-7870-4CCE-BFFF-714298F094A0}" name="列14356" dataDxfId="2173"/>
    <tableColumn id="14373" xr3:uid="{46D4E0BC-FF27-479E-BDDC-7452D18E71BB}" name="列14357" dataDxfId="2172"/>
    <tableColumn id="14374" xr3:uid="{B2666781-5430-4BC2-9857-566C6652B103}" name="列14358" dataDxfId="2171"/>
    <tableColumn id="14375" xr3:uid="{25C1CBEC-09E4-4FA8-9104-341958DE46F7}" name="列14359" dataDxfId="2170"/>
    <tableColumn id="14376" xr3:uid="{2418D17E-C667-4652-B446-0A04A0893481}" name="列14360" dataDxfId="2169"/>
    <tableColumn id="14377" xr3:uid="{D9535651-5A87-4960-BB49-2A21408F40B7}" name="列14361" dataDxfId="2168"/>
    <tableColumn id="14378" xr3:uid="{1CBACC15-001B-4EA0-94AE-BE3FDD58D9CC}" name="列14362" dataDxfId="2167"/>
    <tableColumn id="14379" xr3:uid="{F9F9F34B-AA63-48C8-8F84-90A8249146FD}" name="列14363" dataDxfId="2166"/>
    <tableColumn id="14380" xr3:uid="{9B41AA5F-1F61-4D7B-A2C0-087B6BCE6CF7}" name="列14364" dataDxfId="2165"/>
    <tableColumn id="14381" xr3:uid="{69088575-6B3A-4792-BCF4-6B83C9E5ECDF}" name="列14365" dataDxfId="2164"/>
    <tableColumn id="14382" xr3:uid="{8D5C8A53-0A13-46C1-875A-2F8CDF89DADD}" name="列14366" dataDxfId="2163"/>
    <tableColumn id="14383" xr3:uid="{31CF98B9-54CA-4DEA-B4FF-F48D023F7392}" name="列14367" dataDxfId="2162"/>
    <tableColumn id="14384" xr3:uid="{A976837F-2454-400E-927A-BDE6A280F18F}" name="列14368" dataDxfId="2161"/>
    <tableColumn id="14385" xr3:uid="{0979A3E3-3DDE-4B01-8081-C06ACF98C4F8}" name="列14369" dataDxfId="2160"/>
    <tableColumn id="14386" xr3:uid="{5C1DE4D8-6E4E-49B1-BA32-5030BB5D64C9}" name="列14370" dataDxfId="2159"/>
    <tableColumn id="14387" xr3:uid="{67C6E914-3EFF-4659-BEB0-49A415AB94A2}" name="列14371" dataDxfId="2158"/>
    <tableColumn id="14388" xr3:uid="{851EDCB9-0A5E-4BCB-967F-D95E8D38AD3B}" name="列14372" dataDxfId="2157"/>
    <tableColumn id="14389" xr3:uid="{E2A74556-ED30-48AD-8E5B-F46515653D27}" name="列14373" dataDxfId="2156"/>
    <tableColumn id="14390" xr3:uid="{997383CF-4DAA-4078-99C5-59108FD1510F}" name="列14374" dataDxfId="2155"/>
    <tableColumn id="14391" xr3:uid="{A53FC869-08F2-469B-B461-9CC45D8E9EBA}" name="列14375" dataDxfId="2154"/>
    <tableColumn id="14392" xr3:uid="{5025732C-4717-407B-A5F7-DB71EB67A816}" name="列14376" dataDxfId="2153"/>
    <tableColumn id="14393" xr3:uid="{99BA33E0-E37B-42A5-8732-6112B2AB0084}" name="列14377" dataDxfId="2152"/>
    <tableColumn id="14394" xr3:uid="{C930B73A-4453-4920-BA26-917507C465A8}" name="列14378" dataDxfId="2151"/>
    <tableColumn id="14395" xr3:uid="{033CFED2-8B97-491A-99FB-C4100B589BEA}" name="列14379" dataDxfId="2150"/>
    <tableColumn id="14396" xr3:uid="{06D98B04-A2C2-4925-8E45-58030297A9E7}" name="列14380" dataDxfId="2149"/>
    <tableColumn id="14397" xr3:uid="{EC3A2942-22C3-4A06-9087-8F6B6CD8B36F}" name="列14381" dataDxfId="2148"/>
    <tableColumn id="14398" xr3:uid="{5231490C-E1AE-489A-9BF6-66FAB4A4111A}" name="列14382" dataDxfId="2147"/>
    <tableColumn id="14399" xr3:uid="{9AD35C50-4FE0-4221-B541-9D6477327A94}" name="列14383" dataDxfId="2146"/>
    <tableColumn id="14400" xr3:uid="{3AE34039-4FA2-45AE-95C0-F38AD094D784}" name="列14384" dataDxfId="2145"/>
    <tableColumn id="14401" xr3:uid="{DA8C504E-3D89-4B1A-A022-2A639B7D9550}" name="列14385" dataDxfId="2144"/>
    <tableColumn id="14402" xr3:uid="{F68C017F-FBF5-4389-B54F-22B22D27F8C1}" name="列14386" dataDxfId="2143"/>
    <tableColumn id="14403" xr3:uid="{2F5C0D59-D554-4201-95CD-7125169075F2}" name="列14387" dataDxfId="2142"/>
    <tableColumn id="14404" xr3:uid="{336B3BE8-904F-458E-BF17-9A12DF30B4C0}" name="列14388" dataDxfId="2141"/>
    <tableColumn id="14405" xr3:uid="{5488AA4F-723E-4B56-82C2-0BE021AA20A6}" name="列14389" dataDxfId="2140"/>
    <tableColumn id="14406" xr3:uid="{17991501-7CA2-4547-8BEF-13E2EA1D4698}" name="列14390" dataDxfId="2139"/>
    <tableColumn id="14407" xr3:uid="{CFF794D4-17C0-43FE-A53D-782FE1F95222}" name="列14391" dataDxfId="2138"/>
    <tableColumn id="14408" xr3:uid="{14BEEB99-B2F7-4E9A-9950-A941D1DED6B0}" name="列14392" dataDxfId="2137"/>
    <tableColumn id="14409" xr3:uid="{033BC98D-9044-4BCF-BB77-985A568A96F8}" name="列14393" dataDxfId="2136"/>
    <tableColumn id="14410" xr3:uid="{5715F825-7AA4-4851-A4E3-E7546A1728A3}" name="列14394" dataDxfId="2135"/>
    <tableColumn id="14411" xr3:uid="{501F362B-0DAF-48DB-85DE-1FE812A48507}" name="列14395" dataDxfId="2134"/>
    <tableColumn id="14412" xr3:uid="{926AB4B3-EA27-4E55-9525-498B4F7E36EB}" name="列14396" dataDxfId="2133"/>
    <tableColumn id="14413" xr3:uid="{1C343A05-809B-44E2-B372-54CC059311B4}" name="列14397" dataDxfId="2132"/>
    <tableColumn id="14414" xr3:uid="{A215B33F-1C8A-4BBB-B795-0C455824A00E}" name="列14398" dataDxfId="2131"/>
    <tableColumn id="14415" xr3:uid="{5F5B77E2-6BF8-4C62-9232-C28703822291}" name="列14399" dataDxfId="2130"/>
    <tableColumn id="14416" xr3:uid="{48668F58-6E57-4299-8405-578EE4BABCBF}" name="列14400" dataDxfId="2129"/>
    <tableColumn id="14417" xr3:uid="{04905E79-7FDD-4D42-8BF2-19F891A8A00A}" name="列14401" dataDxfId="2128"/>
    <tableColumn id="14418" xr3:uid="{1A2A58DC-B91F-476C-BFA1-26DAF243B96C}" name="列14402" dataDxfId="2127"/>
    <tableColumn id="14419" xr3:uid="{66AFE93E-FAD2-4DD5-9B3D-4331F13CEEE2}" name="列14403" dataDxfId="2126"/>
    <tableColumn id="14420" xr3:uid="{027250B9-EADC-4DFE-ABA7-70B3C3E11043}" name="列14404" dataDxfId="2125"/>
    <tableColumn id="14421" xr3:uid="{7CF9C015-08FF-4AB9-8FE8-909B0C90ED4D}" name="列14405" dataDxfId="2124"/>
    <tableColumn id="14422" xr3:uid="{A6100745-6B82-48BC-8EA4-35535D69E661}" name="列14406" dataDxfId="2123"/>
    <tableColumn id="14423" xr3:uid="{6039B434-0BA3-4F94-9208-F5193E0C5E2E}" name="列14407" dataDxfId="2122"/>
    <tableColumn id="14424" xr3:uid="{34FDFACD-79DF-4C3D-8FAA-120DE575F298}" name="列14408" dataDxfId="2121"/>
    <tableColumn id="14425" xr3:uid="{5E7617AE-981C-4BF0-99A4-DFAB18659871}" name="列14409" dataDxfId="2120"/>
    <tableColumn id="14426" xr3:uid="{634E0EC9-B8C4-46F8-B80D-0EACFE3C045D}" name="列14410" dataDxfId="2119"/>
    <tableColumn id="14427" xr3:uid="{D6EBEDD9-E26D-47E7-AD84-9BB20F9BDDE0}" name="列14411" dataDxfId="2118"/>
    <tableColumn id="14428" xr3:uid="{A55DE714-5809-47E1-9838-F6334056B55B}" name="列14412" dataDxfId="2117"/>
    <tableColumn id="14429" xr3:uid="{6B6D0E38-01BA-43A3-B359-67DE42915811}" name="列14413" dataDxfId="2116"/>
    <tableColumn id="14430" xr3:uid="{A5102458-1637-499F-9D8F-ADF48A90DAAA}" name="列14414" dataDxfId="2115"/>
    <tableColumn id="14431" xr3:uid="{F9A92729-0759-4AAD-940C-86C9858483DB}" name="列14415" dataDxfId="2114"/>
    <tableColumn id="14432" xr3:uid="{2F4E3963-FA3F-4718-B793-35397C59C862}" name="列14416" dataDxfId="2113"/>
    <tableColumn id="14433" xr3:uid="{7D829081-6ABA-4EE2-BA18-95C9BBA5CD84}" name="列14417" dataDxfId="2112"/>
    <tableColumn id="14434" xr3:uid="{F05AB42F-AABE-4A82-98A6-0EABB70DAA3F}" name="列14418" dataDxfId="2111"/>
    <tableColumn id="14435" xr3:uid="{092A8925-C1B3-4F06-A120-D68E5F0FFC90}" name="列14419" dataDxfId="2110"/>
    <tableColumn id="14436" xr3:uid="{E9E694DF-5588-47C0-80DE-1521902EBABE}" name="列14420" dataDxfId="2109"/>
    <tableColumn id="14437" xr3:uid="{5F82D2ED-FCAA-4819-9E47-B4AAC6F76BCB}" name="列14421" dataDxfId="2108"/>
    <tableColumn id="14438" xr3:uid="{CE70339C-0475-49D4-9E21-33D9D8E27670}" name="列14422" dataDxfId="2107"/>
    <tableColumn id="14439" xr3:uid="{5C4D8D4F-D54C-41A1-8848-B5E55BFF2F9E}" name="列14423" dataDxfId="2106"/>
    <tableColumn id="14440" xr3:uid="{63874315-AFF6-45E4-85F4-48962F1F56DC}" name="列14424" dataDxfId="2105"/>
    <tableColumn id="14441" xr3:uid="{C026C724-2445-4488-B2F3-43E8293F028C}" name="列14425" dataDxfId="2104"/>
    <tableColumn id="14442" xr3:uid="{0FB60E04-B368-4FD9-B947-ADFD6C7D4424}" name="列14426" dataDxfId="2103"/>
    <tableColumn id="14443" xr3:uid="{FA612542-D223-436F-8D10-571EAD442816}" name="列14427" dataDxfId="2102"/>
    <tableColumn id="14444" xr3:uid="{E5F95F44-071F-4267-96BC-E9FCC26AB695}" name="列14428" dataDxfId="2101"/>
    <tableColumn id="14445" xr3:uid="{4AE8AF2A-84E6-4BF8-AAF8-8C35AD0963D7}" name="列14429" dataDxfId="2100"/>
    <tableColumn id="14446" xr3:uid="{D73ABD57-214F-479F-A071-34C1AAFE97B5}" name="列14430" dataDxfId="2099"/>
    <tableColumn id="14447" xr3:uid="{B3652828-6F6D-4EE9-A251-C690BB79135B}" name="列14431" dataDxfId="2098"/>
    <tableColumn id="14448" xr3:uid="{EC769149-3D42-481F-A896-ABD6203DB858}" name="列14432" dataDxfId="2097"/>
    <tableColumn id="14449" xr3:uid="{40DA2740-B7A5-49FA-936D-D8B7347EB2FD}" name="列14433" dataDxfId="2096"/>
    <tableColumn id="14450" xr3:uid="{D00B7D38-D0DE-4B96-A966-0BE0798DD72A}" name="列14434" dataDxfId="2095"/>
    <tableColumn id="14451" xr3:uid="{1381507C-8210-401B-A291-92A4D698536E}" name="列14435" dataDxfId="2094"/>
    <tableColumn id="14452" xr3:uid="{7D952D08-EFDF-4700-9CD6-5B91720BDBC5}" name="列14436" dataDxfId="2093"/>
    <tableColumn id="14453" xr3:uid="{2C62863B-E54F-4FA3-9B27-B9B4E659FFE1}" name="列14437" dataDxfId="2092"/>
    <tableColumn id="14454" xr3:uid="{2B422FF3-4B22-4100-9C94-F0F79FC20F4E}" name="列14438" dataDxfId="2091"/>
    <tableColumn id="14455" xr3:uid="{9842C5D1-5650-497E-879E-FCD7C4825426}" name="列14439" dataDxfId="2090"/>
    <tableColumn id="14456" xr3:uid="{59694647-1125-4C82-AF03-4A2A8D573379}" name="列14440" dataDxfId="2089"/>
    <tableColumn id="14457" xr3:uid="{53687484-5A10-454E-903F-F6D57B95FF57}" name="列14441" dataDxfId="2088"/>
    <tableColumn id="14458" xr3:uid="{377E14A9-675B-4C33-AC3F-8DBC5AD4AB7F}" name="列14442" dataDxfId="2087"/>
    <tableColumn id="14459" xr3:uid="{8A11E1EF-7113-46DA-9446-EC607EBA14B3}" name="列14443" dataDxfId="2086"/>
    <tableColumn id="14460" xr3:uid="{006C0C41-6880-4320-9AE7-AA9550098C11}" name="列14444" dataDxfId="2085"/>
    <tableColumn id="14461" xr3:uid="{754548D5-79DD-47C4-9B4A-EE0C5FC8D70A}" name="列14445" dataDxfId="2084"/>
    <tableColumn id="14462" xr3:uid="{A93194FB-C2AF-4418-885F-949072140B44}" name="列14446" dataDxfId="2083"/>
    <tableColumn id="14463" xr3:uid="{814796F1-376C-443B-8AF4-CD5BEF756479}" name="列14447" dataDxfId="2082"/>
    <tableColumn id="14464" xr3:uid="{A2420939-CDB5-4F0A-9AF9-ECE4FB6FA054}" name="列14448" dataDxfId="2081"/>
    <tableColumn id="14465" xr3:uid="{176DE69E-5477-4462-A446-D2EB80A02DBD}" name="列14449" dataDxfId="2080"/>
    <tableColumn id="14466" xr3:uid="{7DB2507B-128B-4EA1-9CD1-BEAADB6E88A1}" name="列14450" dataDxfId="2079"/>
    <tableColumn id="14467" xr3:uid="{B4F194F8-93C5-45E0-80DE-26C17E2F3110}" name="列14451" dataDxfId="2078"/>
    <tableColumn id="14468" xr3:uid="{E0EDF594-DB7A-4483-AAD2-6FC210E01E7A}" name="列14452" dataDxfId="2077"/>
    <tableColumn id="14469" xr3:uid="{4C4A9702-835B-4385-A48D-1BB7FC6CC288}" name="列14453" dataDxfId="2076"/>
    <tableColumn id="14470" xr3:uid="{AEB3E148-2665-469E-B0C8-2EF13C8CA000}" name="列14454" dataDxfId="2075"/>
    <tableColumn id="14471" xr3:uid="{19CB477A-5813-4F9F-88F2-A9CBA380A70F}" name="列14455" dataDxfId="2074"/>
    <tableColumn id="14472" xr3:uid="{91D4DB96-BAD9-46BA-833E-8656E4F81419}" name="列14456" dataDxfId="2073"/>
    <tableColumn id="14473" xr3:uid="{83B83EA5-FE4C-4035-88A2-988B755D4ECB}" name="列14457" dataDxfId="2072"/>
    <tableColumn id="14474" xr3:uid="{F0802475-97EF-4BF1-9908-235A15651C97}" name="列14458" dataDxfId="2071"/>
    <tableColumn id="14475" xr3:uid="{4E2C5A98-4E43-4C38-8072-A8B9E378662A}" name="列14459" dataDxfId="2070"/>
    <tableColumn id="14476" xr3:uid="{E806980E-FD9F-45B4-86A7-DCB53E8B1579}" name="列14460" dataDxfId="2069"/>
    <tableColumn id="14477" xr3:uid="{D873C720-2BEE-458A-823D-FB7CFFD725F4}" name="列14461" dataDxfId="2068"/>
    <tableColumn id="14478" xr3:uid="{7171023C-E1EE-4CE4-A45D-7FC1BE62C926}" name="列14462" dataDxfId="2067"/>
    <tableColumn id="14479" xr3:uid="{34B32AE5-84C4-4479-B1EF-417537D5639A}" name="列14463" dataDxfId="2066"/>
    <tableColumn id="14480" xr3:uid="{7D7CFF7C-6000-4347-B0F8-47585D1AAF9E}" name="列14464" dataDxfId="2065"/>
    <tableColumn id="14481" xr3:uid="{7D9B53ED-AE06-4085-85A9-F1C134C134E4}" name="列14465" dataDxfId="2064"/>
    <tableColumn id="14482" xr3:uid="{E17FC5A3-5074-4807-965E-82C180C8E110}" name="列14466" dataDxfId="2063"/>
    <tableColumn id="14483" xr3:uid="{4ECBCC1D-32A9-4CCA-9C7F-41EB09108E3F}" name="列14467" dataDxfId="2062"/>
    <tableColumn id="14484" xr3:uid="{F0FF14B9-6BE2-4BE1-ACD4-BC536AD6B3C3}" name="列14468" dataDxfId="2061"/>
    <tableColumn id="14485" xr3:uid="{1D4AD8F6-3671-4CE6-8DB6-461CAEEC3F22}" name="列14469" dataDxfId="2060"/>
    <tableColumn id="14486" xr3:uid="{54958492-7AED-48F4-BE8E-DD9D1A49A639}" name="列14470" dataDxfId="2059"/>
    <tableColumn id="14487" xr3:uid="{14BC7414-E7ED-4B1F-89E1-E1068F153138}" name="列14471" dataDxfId="2058"/>
    <tableColumn id="14488" xr3:uid="{38410257-81EE-419A-883F-9E8E3A168DBB}" name="列14472" dataDxfId="2057"/>
    <tableColumn id="14489" xr3:uid="{3D04D254-45BD-4B26-8B7D-963AD95CF02E}" name="列14473" dataDxfId="2056"/>
    <tableColumn id="14490" xr3:uid="{D8FE5128-8911-4F59-BCAE-455D0AC90FD3}" name="列14474" dataDxfId="2055"/>
    <tableColumn id="14491" xr3:uid="{977734DF-23AB-449C-9ECC-21BD44D0C9C4}" name="列14475" dataDxfId="2054"/>
    <tableColumn id="14492" xr3:uid="{9C8B9E42-2EA3-4F0A-A1EA-D5142C4D57B8}" name="列14476" dataDxfId="2053"/>
    <tableColumn id="14493" xr3:uid="{B29D8CFB-8C76-4662-B158-2A9CA02BD816}" name="列14477" dataDxfId="2052"/>
    <tableColumn id="14494" xr3:uid="{4A6E9DFE-EA13-43A4-9533-38E86352B583}" name="列14478" dataDxfId="2051"/>
    <tableColumn id="14495" xr3:uid="{F4D736D1-3C68-4931-8C58-C9002F1E6795}" name="列14479" dataDxfId="2050"/>
    <tableColumn id="14496" xr3:uid="{80BD82F2-BBD7-403A-8B34-9FCB85F0046D}" name="列14480" dataDxfId="2049"/>
    <tableColumn id="14497" xr3:uid="{51FC8BAC-2846-41F5-B587-1CFAB90CE88C}" name="列14481" dataDxfId="2048"/>
    <tableColumn id="14498" xr3:uid="{981B206B-4D8C-4E1F-A0BF-699B7D17E954}" name="列14482" dataDxfId="2047"/>
    <tableColumn id="14499" xr3:uid="{049DEB9E-4967-4C66-9A71-26F23CE076C5}" name="列14483" dataDxfId="2046"/>
    <tableColumn id="14500" xr3:uid="{A1A697BD-A8B9-4306-9636-5397B7B0490C}" name="列14484" dataDxfId="2045"/>
    <tableColumn id="14501" xr3:uid="{65E01DC3-3E0F-4DE4-A934-DE343FC51B00}" name="列14485" dataDxfId="2044"/>
    <tableColumn id="14502" xr3:uid="{935591A3-0FE5-47C3-B113-A8005990A69A}" name="列14486" dataDxfId="2043"/>
    <tableColumn id="14503" xr3:uid="{E1657730-CFCE-4042-A23F-2BC10949A1EB}" name="列14487" dataDxfId="2042"/>
    <tableColumn id="14504" xr3:uid="{BA6D1E39-7684-445F-9B33-569CC89FC491}" name="列14488" dataDxfId="2041"/>
    <tableColumn id="14505" xr3:uid="{7D32AD6A-E4DC-4ACC-A879-8A0B7A0CC772}" name="列14489" dataDxfId="2040"/>
    <tableColumn id="14506" xr3:uid="{302F70CF-5CF0-46D8-8AE6-BB8740541FF3}" name="列14490" dataDxfId="2039"/>
    <tableColumn id="14507" xr3:uid="{9A3DFA49-A155-422B-B3D2-C7C6DFA41DFF}" name="列14491" dataDxfId="2038"/>
    <tableColumn id="14508" xr3:uid="{4039890B-9576-49D7-84D0-414A888896F4}" name="列14492" dataDxfId="2037"/>
    <tableColumn id="14509" xr3:uid="{CAF0CFFF-0D84-4E8E-98CA-D0BEEDA4E885}" name="列14493" dataDxfId="2036"/>
    <tableColumn id="14510" xr3:uid="{12F704ED-0EDC-4613-9F80-B167E2D666BC}" name="列14494" dataDxfId="2035"/>
    <tableColumn id="14511" xr3:uid="{954C4DF3-2092-4242-B1A3-AB7C8B5CFD10}" name="列14495" dataDxfId="2034"/>
    <tableColumn id="14512" xr3:uid="{ED895E4A-FFED-483C-A061-6DAA796A774B}" name="列14496" dataDxfId="2033"/>
    <tableColumn id="14513" xr3:uid="{FE5142A4-08EE-414E-B1B2-328AA0D9EE5F}" name="列14497" dataDxfId="2032"/>
    <tableColumn id="14514" xr3:uid="{4E7F6946-A3A2-4FB5-B76A-02683A4617A4}" name="列14498" dataDxfId="2031"/>
    <tableColumn id="14515" xr3:uid="{89933F84-2632-4BA7-BCF3-9A327D2965D1}" name="列14499" dataDxfId="2030"/>
    <tableColumn id="14516" xr3:uid="{9E9FAA22-BFDA-43DD-B520-37A7709A7888}" name="列14500" dataDxfId="2029"/>
    <tableColumn id="14517" xr3:uid="{F4D1E9ED-5F86-4DED-8AF1-5DB5D94FFCCE}" name="列14501" dataDxfId="2028"/>
    <tableColumn id="14518" xr3:uid="{DE31453D-3350-49C3-BBDA-0D5A22D57507}" name="列14502" dataDxfId="2027"/>
    <tableColumn id="14519" xr3:uid="{57332BF9-CE85-43FA-AB3A-1B3D248D9462}" name="列14503" dataDxfId="2026"/>
    <tableColumn id="14520" xr3:uid="{BF8ADFD2-6BAE-4230-A2F1-EB867F0053A4}" name="列14504" dataDxfId="2025"/>
    <tableColumn id="14521" xr3:uid="{8CF983E1-AAFD-43D8-9C4D-B10F40F53016}" name="列14505" dataDxfId="2024"/>
    <tableColumn id="14522" xr3:uid="{FC5B9916-564B-47CE-A2A5-09BABF15E699}" name="列14506" dataDxfId="2023"/>
    <tableColumn id="14523" xr3:uid="{D82F289D-AC27-4C84-B4FC-59B9423016C4}" name="列14507" dataDxfId="2022"/>
    <tableColumn id="14524" xr3:uid="{0DE45C1B-3EE9-4669-9F67-A5A4C47A6182}" name="列14508" dataDxfId="2021"/>
    <tableColumn id="14525" xr3:uid="{1F5564EC-452A-4CC6-8467-B4B516F8BA5F}" name="列14509" dataDxfId="2020"/>
    <tableColumn id="14526" xr3:uid="{39FE80DB-2697-4010-868B-43FC95297364}" name="列14510" dataDxfId="2019"/>
    <tableColumn id="14527" xr3:uid="{9AC4AE8B-D358-4F56-AC82-A4B516D5B56F}" name="列14511" dataDxfId="2018"/>
    <tableColumn id="14528" xr3:uid="{42AF9A57-9C71-4E45-97A3-B6D735832C06}" name="列14512" dataDxfId="2017"/>
    <tableColumn id="14529" xr3:uid="{0503C982-CAD4-4DA0-ADAF-7E9FB703A1A4}" name="列14513" dataDxfId="2016"/>
    <tableColumn id="14530" xr3:uid="{D191AE8D-7F70-401D-A978-19D9CDD059FA}" name="列14514" dataDxfId="2015"/>
    <tableColumn id="14531" xr3:uid="{AFDEEB88-562E-4F26-B1D5-812284D5FE03}" name="列14515" dataDxfId="2014"/>
    <tableColumn id="14532" xr3:uid="{55C2B9D9-D4C7-4E4A-9E57-DF216AD61BDC}" name="列14516" dataDxfId="2013"/>
    <tableColumn id="14533" xr3:uid="{9F5CC8A4-AB79-42EC-9591-CA5668C89D6B}" name="列14517" dataDxfId="2012"/>
    <tableColumn id="14534" xr3:uid="{F6FF9F5F-6D0E-4327-84B5-83E0A87D4908}" name="列14518" dataDxfId="2011"/>
    <tableColumn id="14535" xr3:uid="{35756EA6-1F15-4A63-8795-E21DFCEB011F}" name="列14519" dataDxfId="2010"/>
    <tableColumn id="14536" xr3:uid="{C1C597CC-7591-4577-B7D6-93C864E2CFE3}" name="列14520" dataDxfId="2009"/>
    <tableColumn id="14537" xr3:uid="{37DB6CDE-505E-4E65-89FA-861E68430757}" name="列14521" dataDxfId="2008"/>
    <tableColumn id="14538" xr3:uid="{3E2601CB-C8E6-49BF-9A73-6EEFE7ADA9F1}" name="列14522" dataDxfId="2007"/>
    <tableColumn id="14539" xr3:uid="{238D2BAE-3384-4DCB-A180-719F26167047}" name="列14523" dataDxfId="2006"/>
    <tableColumn id="14540" xr3:uid="{A4F5D740-0514-43DC-89EF-AFBFD994AC96}" name="列14524" dataDxfId="2005"/>
    <tableColumn id="14541" xr3:uid="{045C9924-4ED7-4B5A-9C80-83E953B934E5}" name="列14525" dataDxfId="2004"/>
    <tableColumn id="14542" xr3:uid="{1170CC2C-E5BB-4ACA-87AB-FCF802C2BA99}" name="列14526" dataDxfId="2003"/>
    <tableColumn id="14543" xr3:uid="{77F55E71-CD45-4F50-9E4D-1E0C13CB01B6}" name="列14527" dataDxfId="2002"/>
    <tableColumn id="14544" xr3:uid="{74BA8FD4-1677-477B-A233-8EB98E10E1C0}" name="列14528" dataDxfId="2001"/>
    <tableColumn id="14545" xr3:uid="{9B641A2F-E7D4-4BB8-8CD7-28B3A3B7B149}" name="列14529" dataDxfId="2000"/>
    <tableColumn id="14546" xr3:uid="{B4E54DFA-303F-459F-8B80-C1BEC6F35F05}" name="列14530" dataDxfId="1999"/>
    <tableColumn id="14547" xr3:uid="{03DB85D9-FB88-44E7-A272-3B35A41CD9B2}" name="列14531" dataDxfId="1998"/>
    <tableColumn id="14548" xr3:uid="{F3E053AD-8026-4CE4-8899-87D93543F38E}" name="列14532" dataDxfId="1997"/>
    <tableColumn id="14549" xr3:uid="{D209D60A-6B24-4872-8356-18429C332325}" name="列14533" dataDxfId="1996"/>
    <tableColumn id="14550" xr3:uid="{419ECE06-9E88-4FE8-892B-04B162D07917}" name="列14534" dataDxfId="1995"/>
    <tableColumn id="14551" xr3:uid="{53E889F7-7BD9-4FE2-98F0-0B8B77180C76}" name="列14535" dataDxfId="1994"/>
    <tableColumn id="14552" xr3:uid="{0FCBF3CF-02CE-48AE-BF98-D31F5F4991C2}" name="列14536" dataDxfId="1993"/>
    <tableColumn id="14553" xr3:uid="{352E5CBB-AE88-4644-83A7-0E4604163836}" name="列14537" dataDxfId="1992"/>
    <tableColumn id="14554" xr3:uid="{D5D6750F-E1B9-4595-A738-29BEA0F8F1FB}" name="列14538" dataDxfId="1991"/>
    <tableColumn id="14555" xr3:uid="{97A7E933-00A1-47B9-B9ED-AFE700A70126}" name="列14539" dataDxfId="1990"/>
    <tableColumn id="14556" xr3:uid="{7F20C6C2-5997-46E2-A124-3CA48F0515EE}" name="列14540" dataDxfId="1989"/>
    <tableColumn id="14557" xr3:uid="{4A8BF2EF-654C-4C50-8E5D-E09CFA8F2AED}" name="列14541" dataDxfId="1988"/>
    <tableColumn id="14558" xr3:uid="{06F677E7-3C79-4E5D-9C2E-1BEFB1140F8A}" name="列14542" dataDxfId="1987"/>
    <tableColumn id="14559" xr3:uid="{447B9BF3-329E-42A1-A6AB-A0B512FE84A8}" name="列14543" dataDxfId="1986"/>
    <tableColumn id="14560" xr3:uid="{39DDD85A-3815-4BEC-B5FF-7B841D9F418D}" name="列14544" dataDxfId="1985"/>
    <tableColumn id="14561" xr3:uid="{176596A2-B4B3-4BB6-B234-917DC13F2B6B}" name="列14545" dataDxfId="1984"/>
    <tableColumn id="14562" xr3:uid="{F861DFBE-F33E-4686-A9D9-4F9960B2A2C5}" name="列14546" dataDxfId="1983"/>
    <tableColumn id="14563" xr3:uid="{93D3E26B-BD10-4E06-B4DC-9EAA31B69784}" name="列14547" dataDxfId="1982"/>
    <tableColumn id="14564" xr3:uid="{9ACE47CB-326B-4404-B253-8F60EC9AF779}" name="列14548" dataDxfId="1981"/>
    <tableColumn id="14565" xr3:uid="{638E1B08-4748-4786-A4E4-702426280B36}" name="列14549" dataDxfId="1980"/>
    <tableColumn id="14566" xr3:uid="{4DE8428B-B6AD-4211-9A7A-028ED29F48F0}" name="列14550" dataDxfId="1979"/>
    <tableColumn id="14567" xr3:uid="{4F456A6D-C140-4301-98B7-CDFB02F3FD0F}" name="列14551" dataDxfId="1978"/>
    <tableColumn id="14568" xr3:uid="{416672EB-E949-4F18-A579-A054EB5B2FAD}" name="列14552" dataDxfId="1977"/>
    <tableColumn id="14569" xr3:uid="{0FBEB238-635F-48C6-A6B6-7E9D62B2497F}" name="列14553" dataDxfId="1976"/>
    <tableColumn id="14570" xr3:uid="{F818E2C6-D723-4A79-9D57-1A824296E77F}" name="列14554" dataDxfId="1975"/>
    <tableColumn id="14571" xr3:uid="{7E0B0038-8BE8-4E76-8910-F4559D768EE7}" name="列14555" dataDxfId="1974"/>
    <tableColumn id="14572" xr3:uid="{48A9B10F-631A-45FA-92FF-CC3C32F18F0E}" name="列14556" dataDxfId="1973"/>
    <tableColumn id="14573" xr3:uid="{DF628507-9E52-43CD-9629-39F9E511ED09}" name="列14557" dataDxfId="1972"/>
    <tableColumn id="14574" xr3:uid="{E31DE4E7-1844-44E0-8263-9330BE52782B}" name="列14558" dataDxfId="1971"/>
    <tableColumn id="14575" xr3:uid="{55295206-EB4F-4951-882C-5653EBE81B42}" name="列14559" dataDxfId="1970"/>
    <tableColumn id="14576" xr3:uid="{1698A355-ABDA-4DFC-835E-455C621A6761}" name="列14560" dataDxfId="1969"/>
    <tableColumn id="14577" xr3:uid="{58F8CA6A-23AB-47E4-A4C5-B805BD275A19}" name="列14561" dataDxfId="1968"/>
    <tableColumn id="14578" xr3:uid="{E5E208E0-7F6A-4867-B6AE-F49D99E204B7}" name="列14562" dataDxfId="1967"/>
    <tableColumn id="14579" xr3:uid="{DA6A6381-757D-4A52-8DED-6B9A6C677060}" name="列14563" dataDxfId="1966"/>
    <tableColumn id="14580" xr3:uid="{B7A36FC0-3DE3-4575-919D-32CB7DC2FEA6}" name="列14564" dataDxfId="1965"/>
    <tableColumn id="14581" xr3:uid="{B3FFE7BA-AD74-430B-BC6E-064D86BA8229}" name="列14565" dataDxfId="1964"/>
    <tableColumn id="14582" xr3:uid="{0A6B91BD-33E2-4FFB-9AD9-64BFC9E57F8B}" name="列14566" dataDxfId="1963"/>
    <tableColumn id="14583" xr3:uid="{45590C31-E04B-4DA1-B6E4-AF422CAB9422}" name="列14567" dataDxfId="1962"/>
    <tableColumn id="14584" xr3:uid="{71024B49-4640-4802-96C5-11C1262CF221}" name="列14568" dataDxfId="1961"/>
    <tableColumn id="14585" xr3:uid="{CDE973F1-112C-43E3-BCB2-5C50BD3CD312}" name="列14569" dataDxfId="1960"/>
    <tableColumn id="14586" xr3:uid="{0364F5B5-B6B1-4EAC-A186-EC245CE783FA}" name="列14570" dataDxfId="1959"/>
    <tableColumn id="14587" xr3:uid="{33384302-C34F-41B0-9B7F-C605A3086255}" name="列14571" dataDxfId="1958"/>
    <tableColumn id="14588" xr3:uid="{A9A008A8-A301-43BA-990D-9F5E8E571ADB}" name="列14572" dataDxfId="1957"/>
    <tableColumn id="14589" xr3:uid="{C848A133-6C25-4DD6-AABF-4E74604968BB}" name="列14573" dataDxfId="1956"/>
    <tableColumn id="14590" xr3:uid="{CFAD8300-0FFD-40FC-ABF0-FCCB3205FEBF}" name="列14574" dataDxfId="1955"/>
    <tableColumn id="14591" xr3:uid="{5A7D79F1-0C1F-4E2A-97F2-6B04309427BC}" name="列14575" dataDxfId="1954"/>
    <tableColumn id="14592" xr3:uid="{F85A7448-AF14-4D3E-A4D1-4CE0B056F79E}" name="列14576" dataDxfId="1953"/>
    <tableColumn id="14593" xr3:uid="{2944F305-45DD-4866-ADD6-3B545B909775}" name="列14577" dataDxfId="1952"/>
    <tableColumn id="14594" xr3:uid="{49D85919-ECD5-4F51-9BA9-DF9A0B168D6B}" name="列14578" dataDxfId="1951"/>
    <tableColumn id="14595" xr3:uid="{28BD1A60-80C4-41F3-8F31-6CB718509923}" name="列14579" dataDxfId="1950"/>
    <tableColumn id="14596" xr3:uid="{CD99B78D-F069-4A61-8E67-3500394FF6AE}" name="列14580" dataDxfId="1949"/>
    <tableColumn id="14597" xr3:uid="{82EF76DF-C124-4D2E-A5D8-FFB9EC40705A}" name="列14581" dataDxfId="1948"/>
    <tableColumn id="14598" xr3:uid="{1BB82ED0-3812-4943-A9E6-4333E896CFDA}" name="列14582" dataDxfId="1947"/>
    <tableColumn id="14599" xr3:uid="{572E04D3-8F40-40AA-9C5E-42E54D0718F8}" name="列14583" dataDxfId="1946"/>
    <tableColumn id="14600" xr3:uid="{B7812EE9-E8EC-4D29-A894-4130D530A3C1}" name="列14584" dataDxfId="1945"/>
    <tableColumn id="14601" xr3:uid="{213CC1BB-800C-4F16-A075-4031E89D13DF}" name="列14585" dataDxfId="1944"/>
    <tableColumn id="14602" xr3:uid="{EFDC8D2D-F785-49D2-BCF1-90E3DD260B60}" name="列14586" dataDxfId="1943"/>
    <tableColumn id="14603" xr3:uid="{2B8494A3-391D-4A3F-A890-45909B0E31AE}" name="列14587" dataDxfId="1942"/>
    <tableColumn id="14604" xr3:uid="{14899A45-F729-45BB-B8C7-7EDACAE664E2}" name="列14588" dataDxfId="1941"/>
    <tableColumn id="14605" xr3:uid="{BD9FED89-41DA-40EA-B260-6814B0E5CD6B}" name="列14589" dataDxfId="1940"/>
    <tableColumn id="14606" xr3:uid="{52737749-0FA2-43B0-AC9F-4E08872EE417}" name="列14590" dataDxfId="1939"/>
    <tableColumn id="14607" xr3:uid="{779EE25D-F5B3-4E51-86A4-DF8EAEB739FD}" name="列14591" dataDxfId="1938"/>
    <tableColumn id="14608" xr3:uid="{C91D0845-94F9-464C-8B0D-158520A067FB}" name="列14592" dataDxfId="1937"/>
    <tableColumn id="14609" xr3:uid="{E48A03F7-A41C-48F9-B58D-6571E520BA05}" name="列14593" dataDxfId="1936"/>
    <tableColumn id="14610" xr3:uid="{39C6B6D5-00A0-4CFE-A24E-AB78149A1AA0}" name="列14594" dataDxfId="1935"/>
    <tableColumn id="14611" xr3:uid="{0F348FAE-EC81-4113-B3FD-2CBF279F0249}" name="列14595" dataDxfId="1934"/>
    <tableColumn id="14612" xr3:uid="{9447B6EE-7E8E-4AED-8D29-CA2382DD3FAF}" name="列14596" dataDxfId="1933"/>
    <tableColumn id="14613" xr3:uid="{DFED7A67-8866-4D7F-8A53-CCD0BBCE8E6F}" name="列14597" dataDxfId="1932"/>
    <tableColumn id="14614" xr3:uid="{89AE2F46-B5FF-44DD-AF6D-1D13F6682D80}" name="列14598" dataDxfId="1931"/>
    <tableColumn id="14615" xr3:uid="{CC57B286-E403-49B8-AACA-957F166A1807}" name="列14599" dataDxfId="1930"/>
    <tableColumn id="14616" xr3:uid="{8688E72D-7CEC-4694-886B-C3FD21DE9E35}" name="列14600" dataDxfId="1929"/>
    <tableColumn id="14617" xr3:uid="{D0356701-DF76-4EC8-B58D-2F0EF5A6A0D6}" name="列14601" dataDxfId="1928"/>
    <tableColumn id="14618" xr3:uid="{A84A9D60-F42F-4B46-A568-BDEFB70C57E3}" name="列14602" dataDxfId="1927"/>
    <tableColumn id="14619" xr3:uid="{B8C2AED5-E1AB-4BD8-8EAF-0E2A75E5D9FB}" name="列14603" dataDxfId="1926"/>
    <tableColumn id="14620" xr3:uid="{B944DE6A-AA19-4CFB-8B2E-8F18138B325F}" name="列14604" dataDxfId="1925"/>
    <tableColumn id="14621" xr3:uid="{67689DF3-DF7A-400C-8919-4567CD17FF25}" name="列14605" dataDxfId="1924"/>
    <tableColumn id="14622" xr3:uid="{EF44D0D5-6D8E-4425-ACD3-F5ABDD3ECDCC}" name="列14606" dataDxfId="1923"/>
    <tableColumn id="14623" xr3:uid="{D6E28D39-EB48-4E6D-AD78-6D49930FD9B6}" name="列14607" dataDxfId="1922"/>
    <tableColumn id="14624" xr3:uid="{380C6553-6EB4-42F2-B9F4-75E8A60FD274}" name="列14608" dataDxfId="1921"/>
    <tableColumn id="14625" xr3:uid="{185087B0-6919-4BE9-95AC-3DB3FC6FFA09}" name="列14609" dataDxfId="1920"/>
    <tableColumn id="14626" xr3:uid="{25B187BD-EF7A-4D6E-ADF5-74BA532F3B91}" name="列14610" dataDxfId="1919"/>
    <tableColumn id="14627" xr3:uid="{75538FA8-B66A-4C62-9B17-E3438FBC1B2E}" name="列14611" dataDxfId="1918"/>
    <tableColumn id="14628" xr3:uid="{DAD3E1FD-6176-4128-802C-D3DC14E08F12}" name="列14612" dataDxfId="1917"/>
    <tableColumn id="14629" xr3:uid="{9A51CA22-818A-4BFF-A42F-C17A16C7E73A}" name="列14613" dataDxfId="1916"/>
    <tableColumn id="14630" xr3:uid="{09D2C942-8E39-466D-B412-3685C05F9D56}" name="列14614" dataDxfId="1915"/>
    <tableColumn id="14631" xr3:uid="{4CF75BBE-D265-451A-A256-17209585EC08}" name="列14615" dataDxfId="1914"/>
    <tableColumn id="14632" xr3:uid="{F92399E1-5A0C-4A58-A044-73453EE75527}" name="列14616" dataDxfId="1913"/>
    <tableColumn id="14633" xr3:uid="{DD93D9A2-834C-4AF2-9CFC-8EF4A2490E70}" name="列14617" dataDxfId="1912"/>
    <tableColumn id="14634" xr3:uid="{47637A6B-2361-481E-9522-9B3112865F0C}" name="列14618" dataDxfId="1911"/>
    <tableColumn id="14635" xr3:uid="{C998624D-AD3F-46A5-8E56-4A907EE17CFE}" name="列14619" dataDxfId="1910"/>
    <tableColumn id="14636" xr3:uid="{346ADA98-D321-4269-A2D5-4C6E27CA1C1D}" name="列14620" dataDxfId="1909"/>
    <tableColumn id="14637" xr3:uid="{9A3F49BB-DDFB-46E8-A7A7-52067477A368}" name="列14621" dataDxfId="1908"/>
    <tableColumn id="14638" xr3:uid="{72B351F7-45CF-4408-9457-B884F06DA545}" name="列14622" dataDxfId="1907"/>
    <tableColumn id="14639" xr3:uid="{59F09D21-6B4E-4B29-88F2-5DD62B3E6B3B}" name="列14623" dataDxfId="1906"/>
    <tableColumn id="14640" xr3:uid="{33D4A5A3-5A6E-450F-ACE4-3BEEE9F7E4F1}" name="列14624" dataDxfId="1905"/>
    <tableColumn id="14641" xr3:uid="{B0889D8B-518A-4447-A04A-4A4ACFABF0DC}" name="列14625" dataDxfId="1904"/>
    <tableColumn id="14642" xr3:uid="{7777C0DA-6621-4F45-8DD5-83C0E4A1A595}" name="列14626" dataDxfId="1903"/>
    <tableColumn id="14643" xr3:uid="{F4D1AF5D-A1D9-4966-B65F-2A7F4580D3B7}" name="列14627" dataDxfId="1902"/>
    <tableColumn id="14644" xr3:uid="{1FBE77E1-AAFA-4FD3-8B2A-15CE3E6384BA}" name="列14628" dataDxfId="1901"/>
    <tableColumn id="14645" xr3:uid="{5A028C07-C1E7-4BD9-B3F8-3BE65A684201}" name="列14629" dataDxfId="1900"/>
    <tableColumn id="14646" xr3:uid="{879C442E-1529-4BE8-BA12-69E53BDC9BAA}" name="列14630" dataDxfId="1899"/>
    <tableColumn id="14647" xr3:uid="{036639BE-0E8A-4554-8CB0-26F10D8960D7}" name="列14631" dataDxfId="1898"/>
    <tableColumn id="14648" xr3:uid="{DAA25C29-55C5-4B2E-98EE-67E3F1C38644}" name="列14632" dataDxfId="1897"/>
    <tableColumn id="14649" xr3:uid="{E45F0916-9F73-4390-A7AA-442E6F2D6786}" name="列14633" dataDxfId="1896"/>
    <tableColumn id="14650" xr3:uid="{96A3E11C-3D74-40BF-8E71-898347B7365C}" name="列14634" dataDxfId="1895"/>
    <tableColumn id="14651" xr3:uid="{93BEAAA0-953C-4780-AE4D-10558DBA267D}" name="列14635" dataDxfId="1894"/>
    <tableColumn id="14652" xr3:uid="{0DB64356-D328-4467-92DD-BCFA121333E1}" name="列14636" dataDxfId="1893"/>
    <tableColumn id="14653" xr3:uid="{3719F0C8-2668-4140-8F5C-E61454EE6BEE}" name="列14637" dataDxfId="1892"/>
    <tableColumn id="14654" xr3:uid="{EE841815-EE7E-4C3B-83BB-4EE286EE556D}" name="列14638" dataDxfId="1891"/>
    <tableColumn id="14655" xr3:uid="{99D63DFD-BEEB-41A0-8021-8E386815DA45}" name="列14639" dataDxfId="1890"/>
    <tableColumn id="14656" xr3:uid="{BBC92A51-50BB-4F8E-A815-CD3E7FFE3B2D}" name="列14640" dataDxfId="1889"/>
    <tableColumn id="14657" xr3:uid="{3326EC22-380B-4683-AA99-5061EA76FEE2}" name="列14641" dataDxfId="1888"/>
    <tableColumn id="14658" xr3:uid="{6AEB7A10-AEB1-46DD-966F-0C1A4E964C43}" name="列14642" dataDxfId="1887"/>
    <tableColumn id="14659" xr3:uid="{DAF2BA67-C4FE-48A0-BD20-E2EED7EDC9A9}" name="列14643" dataDxfId="1886"/>
    <tableColumn id="14660" xr3:uid="{A1712F57-6329-46FC-AAD6-8EA8E72A72B5}" name="列14644" dataDxfId="1885"/>
    <tableColumn id="14661" xr3:uid="{3F753442-F715-4A62-92A8-0203C1632FD2}" name="列14645" dataDxfId="1884"/>
    <tableColumn id="14662" xr3:uid="{6B95150C-455E-4FE4-81CC-6048726D3CFB}" name="列14646" dataDxfId="1883"/>
    <tableColumn id="14663" xr3:uid="{C6C757B4-C970-4B65-986D-FC43848FB3CA}" name="列14647" dataDxfId="1882"/>
    <tableColumn id="14664" xr3:uid="{5ED009EA-57FA-4795-97BE-0DA7B9C1994C}" name="列14648" dataDxfId="1881"/>
    <tableColumn id="14665" xr3:uid="{D631D117-2DE6-44B1-94E2-AEC1E7E08139}" name="列14649" dataDxfId="1880"/>
    <tableColumn id="14666" xr3:uid="{D6FCBA6F-AF3B-43B9-B52A-2C062D719B00}" name="列14650" dataDxfId="1879"/>
    <tableColumn id="14667" xr3:uid="{E17F693D-4D61-4E03-9915-8665CB80E29D}" name="列14651" dataDxfId="1878"/>
    <tableColumn id="14668" xr3:uid="{829AE7A4-26E2-49EA-BE0D-7BAA12305778}" name="列14652" dataDxfId="1877"/>
    <tableColumn id="14669" xr3:uid="{104147FB-247B-4C01-B7B2-760AA1B9D5EB}" name="列14653" dataDxfId="1876"/>
    <tableColumn id="14670" xr3:uid="{F8F52A9D-130B-4CE6-B084-F1CC1751F9C4}" name="列14654" dataDxfId="1875"/>
    <tableColumn id="14671" xr3:uid="{078A2DB3-AA05-4351-960C-325FDA7DDB56}" name="列14655" dataDxfId="1874"/>
    <tableColumn id="14672" xr3:uid="{FBBCA667-ADC0-4BBE-9CE9-DB89ADC2744C}" name="列14656" dataDxfId="1873"/>
    <tableColumn id="14673" xr3:uid="{65E9CDAB-DF19-4CCC-8F44-542746BB544A}" name="列14657" dataDxfId="1872"/>
    <tableColumn id="14674" xr3:uid="{98345B36-1C9F-4B0F-961E-4E70125A435F}" name="列14658" dataDxfId="1871"/>
    <tableColumn id="14675" xr3:uid="{6DE3D614-3BA3-45D3-8AA9-A0F529595EEA}" name="列14659" dataDxfId="1870"/>
    <tableColumn id="14676" xr3:uid="{177AF6E4-78D9-405F-8300-E13285BDDFAC}" name="列14660" dataDxfId="1869"/>
    <tableColumn id="14677" xr3:uid="{6AD1971B-A7FA-459C-8A30-CC230844A0E8}" name="列14661" dataDxfId="1868"/>
    <tableColumn id="14678" xr3:uid="{2713DE21-E383-45B1-9256-43FEBF06EB82}" name="列14662" dataDxfId="1867"/>
    <tableColumn id="14679" xr3:uid="{D8BEC877-E737-4D62-97C9-F4C337BBACDD}" name="列14663" dataDxfId="1866"/>
    <tableColumn id="14680" xr3:uid="{8159AC54-08EC-4ED1-929A-25C0B39F3854}" name="列14664" dataDxfId="1865"/>
    <tableColumn id="14681" xr3:uid="{492417EA-8528-488E-BB51-069454328CE7}" name="列14665" dataDxfId="1864"/>
    <tableColumn id="14682" xr3:uid="{92C0BE85-4F15-4932-938C-DACFF0E8F9ED}" name="列14666" dataDxfId="1863"/>
    <tableColumn id="14683" xr3:uid="{61A54B42-D2DE-4FF9-B6DC-49121774B2E6}" name="列14667" dataDxfId="1862"/>
    <tableColumn id="14684" xr3:uid="{714AF88C-01F6-4B55-867B-F11BE8B8271B}" name="列14668" dataDxfId="1861"/>
    <tableColumn id="14685" xr3:uid="{E8AE5841-FC06-4A24-993C-7276ECEFDFCF}" name="列14669" dataDxfId="1860"/>
    <tableColumn id="14686" xr3:uid="{45B04F88-7779-486C-9937-5CB5349F537E}" name="列14670" dataDxfId="1859"/>
    <tableColumn id="14687" xr3:uid="{72B131BB-EBA0-43B1-A319-36E03CD69983}" name="列14671" dataDxfId="1858"/>
    <tableColumn id="14688" xr3:uid="{E59489E4-6E67-4843-9F0B-24A1D1FCE20A}" name="列14672" dataDxfId="1857"/>
    <tableColumn id="14689" xr3:uid="{2396AE5A-6E6A-42C5-8BD7-AC48024B72A1}" name="列14673" dataDxfId="1856"/>
    <tableColumn id="14690" xr3:uid="{6DD3D4E1-B877-4CDD-BCDA-403477FEF322}" name="列14674" dataDxfId="1855"/>
    <tableColumn id="14691" xr3:uid="{4A98E5B6-AE2E-45C6-9804-980F0492802F}" name="列14675" dataDxfId="1854"/>
    <tableColumn id="14692" xr3:uid="{5F20543C-6E5E-4D8F-9985-6E52E01FDE0B}" name="列14676" dataDxfId="1853"/>
    <tableColumn id="14693" xr3:uid="{AEEA4378-B173-4BE2-8BBB-520917C85ECF}" name="列14677" dataDxfId="1852"/>
    <tableColumn id="14694" xr3:uid="{36A77AC7-1ED8-47A4-8F80-C0A90654D595}" name="列14678" dataDxfId="1851"/>
    <tableColumn id="14695" xr3:uid="{95A6CF78-AF1F-4DCC-B9A2-56BDD2FCCB6B}" name="列14679" dataDxfId="1850"/>
    <tableColumn id="14696" xr3:uid="{0E53E25A-68F9-4E14-9AED-8A76F18EB732}" name="列14680" dataDxfId="1849"/>
    <tableColumn id="14697" xr3:uid="{B676D580-66C6-4AD6-A27D-2DD9CF11B182}" name="列14681" dataDxfId="1848"/>
    <tableColumn id="14698" xr3:uid="{A6B9CF03-BF06-43DA-95C4-15C2A99568C3}" name="列14682" dataDxfId="1847"/>
    <tableColumn id="14699" xr3:uid="{446FC2B7-3BD8-4CEF-850F-9EF1FEFB0FDA}" name="列14683" dataDxfId="1846"/>
    <tableColumn id="14700" xr3:uid="{42611A21-581A-4E87-8D29-014BA1289B11}" name="列14684" dataDxfId="1845"/>
    <tableColumn id="14701" xr3:uid="{32EEAE6C-8524-4B17-BDD2-8C373433D380}" name="列14685" dataDxfId="1844"/>
    <tableColumn id="14702" xr3:uid="{B7E93AAE-5F94-45F7-8487-05E7C4C73060}" name="列14686" dataDxfId="1843"/>
    <tableColumn id="14703" xr3:uid="{E2639D3A-AAC6-49EE-B5B5-B1CCB9A81F2F}" name="列14687" dataDxfId="1842"/>
    <tableColumn id="14704" xr3:uid="{DC9E2495-223C-464E-A244-31122AF10247}" name="列14688" dataDxfId="1841"/>
    <tableColumn id="14705" xr3:uid="{929A3BBD-9189-4935-A034-9AB201298FD7}" name="列14689" dataDxfId="1840"/>
    <tableColumn id="14706" xr3:uid="{6025C7EC-DA0A-40BA-8C89-F7270FD7A127}" name="列14690" dataDxfId="1839"/>
    <tableColumn id="14707" xr3:uid="{943ADC93-C665-42A9-B0AE-6F4D9AD83035}" name="列14691" dataDxfId="1838"/>
    <tableColumn id="14708" xr3:uid="{4E9C7375-AA2E-4719-B2D9-445ABBEB0771}" name="列14692" dataDxfId="1837"/>
    <tableColumn id="14709" xr3:uid="{5EB6DEC7-D3E1-4E7A-950C-DF3B90700357}" name="列14693" dataDxfId="1836"/>
    <tableColumn id="14710" xr3:uid="{3640AC02-EDD5-4D8B-87AF-81A070CB114B}" name="列14694" dataDxfId="1835"/>
    <tableColumn id="14711" xr3:uid="{B2BD11E5-BD0B-43D2-A58A-1E166A6FE839}" name="列14695" dataDxfId="1834"/>
    <tableColumn id="14712" xr3:uid="{E77D1E92-092D-482D-98E7-6156D0F44069}" name="列14696" dataDxfId="1833"/>
    <tableColumn id="14713" xr3:uid="{376039C8-3B97-4868-8D57-B0E3D5624717}" name="列14697" dataDxfId="1832"/>
    <tableColumn id="14714" xr3:uid="{EB0CF57F-6617-49AE-A8AF-3AA0FE89A1B7}" name="列14698" dataDxfId="1831"/>
    <tableColumn id="14715" xr3:uid="{582B0618-AB6C-4870-AE19-B54D0A9E455C}" name="列14699" dataDxfId="1830"/>
    <tableColumn id="14716" xr3:uid="{D3C9AABB-631F-4C2D-8EC5-343A5B32FAE0}" name="列14700" dataDxfId="1829"/>
    <tableColumn id="14717" xr3:uid="{2F584626-7AAB-470E-8B70-47C7F27E8AAB}" name="列14701" dataDxfId="1828"/>
    <tableColumn id="14718" xr3:uid="{E434EBC2-81E7-400C-B756-B56C80BD7E00}" name="列14702" dataDxfId="1827"/>
    <tableColumn id="14719" xr3:uid="{166E057C-D7D5-42B0-BB7A-FE1FE07D1A97}" name="列14703" dataDxfId="1826"/>
    <tableColumn id="14720" xr3:uid="{0342765E-CE81-4361-941F-5F351AAA650E}" name="列14704" dataDxfId="1825"/>
    <tableColumn id="14721" xr3:uid="{C10B61C2-0EAC-405A-A1E2-B5DE2135C347}" name="列14705" dataDxfId="1824"/>
    <tableColumn id="14722" xr3:uid="{CF8AF948-E4D6-4F12-814E-EC867445BC5D}" name="列14706" dataDxfId="1823"/>
    <tableColumn id="14723" xr3:uid="{A0300B0E-4CEA-4CB8-84A4-E96DCD40B226}" name="列14707" dataDxfId="1822"/>
    <tableColumn id="14724" xr3:uid="{138ADCFC-4BC3-4513-B8EC-C0528A12BC31}" name="列14708" dataDxfId="1821"/>
    <tableColumn id="14725" xr3:uid="{1A9B25EB-CE0C-4064-BC69-10697584A16D}" name="列14709" dataDxfId="1820"/>
    <tableColumn id="14726" xr3:uid="{1A6C61F1-97B3-4807-B512-F4A582907496}" name="列14710" dataDxfId="1819"/>
    <tableColumn id="14727" xr3:uid="{2B5B0BDC-BE65-46BD-BFC7-F0F11FF52A48}" name="列14711" dataDxfId="1818"/>
    <tableColumn id="14728" xr3:uid="{CC7F0B7D-4AC9-4C50-BD87-E95AC92F4384}" name="列14712" dataDxfId="1817"/>
    <tableColumn id="14729" xr3:uid="{0C9556EE-DFE1-4894-BEE8-092743BC1746}" name="列14713" dataDxfId="1816"/>
    <tableColumn id="14730" xr3:uid="{54F0D472-04E8-4FE4-9C4F-30058BC18E6B}" name="列14714" dataDxfId="1815"/>
    <tableColumn id="14731" xr3:uid="{A9415ED2-EC5E-45CE-BAA3-2AACBFAA3C68}" name="列14715" dataDxfId="1814"/>
    <tableColumn id="14732" xr3:uid="{9C9692B1-2BC5-4A9A-8A6C-247A3D354F0A}" name="列14716" dataDxfId="1813"/>
    <tableColumn id="14733" xr3:uid="{4B9D6FD8-7689-4FF1-8971-1152D8762A75}" name="列14717" dataDxfId="1812"/>
    <tableColumn id="14734" xr3:uid="{0FA38FD8-0C6F-495F-B828-BF87CF581E83}" name="列14718" dataDxfId="1811"/>
    <tableColumn id="14735" xr3:uid="{D5070138-606A-461A-94A2-C732B56ED896}" name="列14719" dataDxfId="1810"/>
    <tableColumn id="14736" xr3:uid="{C1FF27D1-6A76-4C75-B63F-9A0992A0D407}" name="列14720" dataDxfId="1809"/>
    <tableColumn id="14737" xr3:uid="{4B43CCEE-B2CB-467D-A997-7709DC4220D3}" name="列14721" dataDxfId="1808"/>
    <tableColumn id="14738" xr3:uid="{D1A9C472-AA94-4BDF-9499-94F7B0FEE5BF}" name="列14722" dataDxfId="1807"/>
    <tableColumn id="14739" xr3:uid="{4B14DA90-5FD0-45C5-B579-D2FED25E0E08}" name="列14723" dataDxfId="1806"/>
    <tableColumn id="14740" xr3:uid="{0EB12CBE-0B98-4CD6-8D00-4A1339C2D791}" name="列14724" dataDxfId="1805"/>
    <tableColumn id="14741" xr3:uid="{36B066B8-DBEF-426F-8008-36E5DC83BA14}" name="列14725" dataDxfId="1804"/>
    <tableColumn id="14742" xr3:uid="{02BA832F-35F0-4173-869E-4891F87C9B93}" name="列14726" dataDxfId="1803"/>
    <tableColumn id="14743" xr3:uid="{4207E6ED-07D7-4E50-A5B6-F3C6159B3C86}" name="列14727" dataDxfId="1802"/>
    <tableColumn id="14744" xr3:uid="{02E09C6B-8B92-4B67-89B8-9B718FF5AAD8}" name="列14728" dataDxfId="1801"/>
    <tableColumn id="14745" xr3:uid="{1019BB8C-7851-4D99-8381-ECDABE3F627E}" name="列14729" dataDxfId="1800"/>
    <tableColumn id="14746" xr3:uid="{B3E4C264-A57A-45E7-B3E0-C495D7A14036}" name="列14730" dataDxfId="1799"/>
    <tableColumn id="14747" xr3:uid="{4972656C-BB54-4C5E-B67C-665BF6EB7259}" name="列14731" dataDxfId="1798"/>
    <tableColumn id="14748" xr3:uid="{BAFA3CB4-6DC1-4934-9AE3-5089F196AD88}" name="列14732" dataDxfId="1797"/>
    <tableColumn id="14749" xr3:uid="{DC0ACB72-D7F6-46D4-B002-FA2041AFB8BC}" name="列14733" dataDxfId="1796"/>
    <tableColumn id="14750" xr3:uid="{19AF860B-C2A1-429B-AE60-820723127DDD}" name="列14734" dataDxfId="1795"/>
    <tableColumn id="14751" xr3:uid="{CD8D1D72-A42F-46D9-B69A-4400C951BE9A}" name="列14735" dataDxfId="1794"/>
    <tableColumn id="14752" xr3:uid="{2022E327-EC92-4D13-8BA4-F31ED0DAC12B}" name="列14736" dataDxfId="1793"/>
    <tableColumn id="14753" xr3:uid="{828F8E4F-4B94-47D8-AFC5-250F3AD11D3B}" name="列14737" dataDxfId="1792"/>
    <tableColumn id="14754" xr3:uid="{A556E412-46E4-4433-8470-38360ADF7107}" name="列14738" dataDxfId="1791"/>
    <tableColumn id="14755" xr3:uid="{2ADE3E76-C3F9-4CCC-98CA-FC1F9FA2AF25}" name="列14739" dataDxfId="1790"/>
    <tableColumn id="14756" xr3:uid="{874C4239-6EA3-4FA1-B43B-0C3FA8784328}" name="列14740" dataDxfId="1789"/>
    <tableColumn id="14757" xr3:uid="{1CD23914-D101-4FD9-AB9F-7477765F2B38}" name="列14741" dataDxfId="1788"/>
    <tableColumn id="14758" xr3:uid="{2014FE70-D00D-4AC1-856A-834C619427B8}" name="列14742" dataDxfId="1787"/>
    <tableColumn id="14759" xr3:uid="{F5F0D591-CAB1-4B64-AB3F-856E83469D18}" name="列14743" dataDxfId="1786"/>
    <tableColumn id="14760" xr3:uid="{7BCDF5FD-DAAE-411B-ADCE-43BB18B00A58}" name="列14744" dataDxfId="1785"/>
    <tableColumn id="14761" xr3:uid="{B219DD18-5D2E-421A-A217-E9DD29128E32}" name="列14745" dataDxfId="1784"/>
    <tableColumn id="14762" xr3:uid="{2BBBAC85-1144-47F7-A288-05AC58FDB0BA}" name="列14746" dataDxfId="1783"/>
    <tableColumn id="14763" xr3:uid="{E914A08F-A4F3-433F-A5F2-9E036E1E6B5D}" name="列14747" dataDxfId="1782"/>
    <tableColumn id="14764" xr3:uid="{4EEA66FD-54BB-4547-8201-70D44029FEFD}" name="列14748" dataDxfId="1781"/>
    <tableColumn id="14765" xr3:uid="{808F1B60-6C0D-4B61-9CD7-DE836DC50503}" name="列14749" dataDxfId="1780"/>
    <tableColumn id="14766" xr3:uid="{4212A2A2-0036-4E56-BC6D-06C2C6DC123E}" name="列14750" dataDxfId="1779"/>
    <tableColumn id="14767" xr3:uid="{54B52613-6BFC-44F7-B6C1-F77F3D41E73A}" name="列14751" dataDxfId="1778"/>
    <tableColumn id="14768" xr3:uid="{527460EC-FE88-4220-AA45-91D79BFFE1CF}" name="列14752" dataDxfId="1777"/>
    <tableColumn id="14769" xr3:uid="{5ABD4996-1191-42FF-971B-20090CA3F727}" name="列14753" dataDxfId="1776"/>
    <tableColumn id="14770" xr3:uid="{4A65E53B-57A3-4E94-BC4E-48CB1C9343AC}" name="列14754" dataDxfId="1775"/>
    <tableColumn id="14771" xr3:uid="{2D34B858-D736-458E-B742-79A60FD4E9A9}" name="列14755" dataDxfId="1774"/>
    <tableColumn id="14772" xr3:uid="{71B4C1C3-EA6E-4A3C-9F7A-DAAFC37A4559}" name="列14756" dataDxfId="1773"/>
    <tableColumn id="14773" xr3:uid="{A5ADD2F7-47F2-4F0D-A490-558E9108E18D}" name="列14757" dataDxfId="1772"/>
    <tableColumn id="14774" xr3:uid="{549FA7CE-62D8-4E26-918E-1D502B27FA86}" name="列14758" dataDxfId="1771"/>
    <tableColumn id="14775" xr3:uid="{9E3DDA44-9DDE-4CCB-8B16-E80FB9443486}" name="列14759" dataDxfId="1770"/>
    <tableColumn id="14776" xr3:uid="{28537703-EB45-4DB1-BC6A-44CA0720D5C4}" name="列14760" dataDxfId="1769"/>
    <tableColumn id="14777" xr3:uid="{4B0FC5E4-383F-489E-B97D-EA7E88D6ECFC}" name="列14761" dataDxfId="1768"/>
    <tableColumn id="14778" xr3:uid="{7DB10CD3-19B9-4694-A7A6-18E3B9272000}" name="列14762" dataDxfId="1767"/>
    <tableColumn id="14779" xr3:uid="{919B4290-8811-494D-8F02-263291CAE482}" name="列14763" dataDxfId="1766"/>
    <tableColumn id="14780" xr3:uid="{BE1D4696-98F3-4CA6-BF23-27949718D726}" name="列14764" dataDxfId="1765"/>
    <tableColumn id="14781" xr3:uid="{695972A9-C3A7-4991-8260-8A0DE35FBBF1}" name="列14765" dataDxfId="1764"/>
    <tableColumn id="14782" xr3:uid="{2132FAC5-B317-4675-9765-076D8AA3E7EB}" name="列14766" dataDxfId="1763"/>
    <tableColumn id="14783" xr3:uid="{26817FBA-0130-4C35-BFF4-DFC5C69C1C35}" name="列14767" dataDxfId="1762"/>
    <tableColumn id="14784" xr3:uid="{38D7C3B5-8997-473C-A398-F5741B72F8A5}" name="列14768" dataDxfId="1761"/>
    <tableColumn id="14785" xr3:uid="{B5FE1180-CDD7-47AB-8545-956FA8AA9F66}" name="列14769" dataDxfId="1760"/>
    <tableColumn id="14786" xr3:uid="{70A43036-9037-473B-9682-930D4A39F103}" name="列14770" dataDxfId="1759"/>
    <tableColumn id="14787" xr3:uid="{8E9F52A0-E171-47EC-A82E-E975E0F66A4B}" name="列14771" dataDxfId="1758"/>
    <tableColumn id="14788" xr3:uid="{7B3FA9F5-8BD1-4FBD-8658-D7804C78A104}" name="列14772" dataDxfId="1757"/>
    <tableColumn id="14789" xr3:uid="{EBD9E502-618D-4E13-B5A6-DBB969954886}" name="列14773" dataDxfId="1756"/>
    <tableColumn id="14790" xr3:uid="{CA0AAF6E-C739-4994-92C4-643385179D05}" name="列14774" dataDxfId="1755"/>
    <tableColumn id="14791" xr3:uid="{5DCDB602-D838-4CDE-905C-4C5679A278A9}" name="列14775" dataDxfId="1754"/>
    <tableColumn id="14792" xr3:uid="{7E396A59-26DC-4CB9-8B94-406293E80DA1}" name="列14776" dataDxfId="1753"/>
    <tableColumn id="14793" xr3:uid="{0508B5FD-279C-4FFB-965D-52DB7A5590E0}" name="列14777" dataDxfId="1752"/>
    <tableColumn id="14794" xr3:uid="{8534E572-CE1C-42FE-B565-5824FA259771}" name="列14778" dataDxfId="1751"/>
    <tableColumn id="14795" xr3:uid="{71552F72-E2C2-4527-ADD1-8FCB5DAA1791}" name="列14779" dataDxfId="1750"/>
    <tableColumn id="14796" xr3:uid="{68583396-1E0A-4C53-B7E2-87E5CDB55EC2}" name="列14780" dataDxfId="1749"/>
    <tableColumn id="14797" xr3:uid="{BAF8C09D-EC2B-42DB-98BC-390372EC1CC0}" name="列14781" dataDxfId="1748"/>
    <tableColumn id="14798" xr3:uid="{289095FA-9501-460E-BE6A-1222324238A1}" name="列14782" dataDxfId="1747"/>
    <tableColumn id="14799" xr3:uid="{6F8A3AAE-014F-4E4A-BC0C-96CEE1AC3EC2}" name="列14783" dataDxfId="1746"/>
    <tableColumn id="14800" xr3:uid="{C7EE9432-42D3-450A-868A-B922CC23183A}" name="列14784" dataDxfId="1745"/>
    <tableColumn id="14801" xr3:uid="{B7417A26-3FA1-40FA-A598-C266F488C26B}" name="列14785" dataDxfId="1744"/>
    <tableColumn id="14802" xr3:uid="{39F09801-8C7A-4004-90B1-5D31EE05071B}" name="列14786" dataDxfId="1743"/>
    <tableColumn id="14803" xr3:uid="{174A97E2-0482-47A1-8469-52070ED7A95B}" name="列14787" dataDxfId="1742"/>
    <tableColumn id="14804" xr3:uid="{FC909CF1-3B95-419B-8060-E4BADF503F07}" name="列14788" dataDxfId="1741"/>
    <tableColumn id="14805" xr3:uid="{BD7A382D-F000-441F-AB98-A43FBDE18404}" name="列14789" dataDxfId="1740"/>
    <tableColumn id="14806" xr3:uid="{271824BF-9A36-40EE-860F-809678F728AF}" name="列14790" dataDxfId="1739"/>
    <tableColumn id="14807" xr3:uid="{FC67B21C-954A-45BE-93B0-6CB4146A05A5}" name="列14791" dataDxfId="1738"/>
    <tableColumn id="14808" xr3:uid="{47F8B65C-AF61-4E11-9250-7B105C4418F2}" name="列14792" dataDxfId="1737"/>
    <tableColumn id="14809" xr3:uid="{AEDE5C97-EC0D-4473-887B-BF89ACC1EF9B}" name="列14793" dataDxfId="1736"/>
    <tableColumn id="14810" xr3:uid="{52CC2993-7C3F-43B4-90DA-7FFF167F7B4E}" name="列14794" dataDxfId="1735"/>
    <tableColumn id="14811" xr3:uid="{E57F4A36-1476-433F-95E4-2E01FFA6DFBC}" name="列14795" dataDxfId="1734"/>
    <tableColumn id="14812" xr3:uid="{5FAF72CD-1796-4390-A7A8-B39DD7DA1414}" name="列14796" dataDxfId="1733"/>
    <tableColumn id="14813" xr3:uid="{202F7681-5961-4281-B60A-F6687F826182}" name="列14797" dataDxfId="1732"/>
    <tableColumn id="14814" xr3:uid="{35654B53-00A5-42B4-80F3-31D74CE818BB}" name="列14798" dataDxfId="1731"/>
    <tableColumn id="14815" xr3:uid="{825B3646-B4A3-4B9E-9B4F-BC3FFAC5FCEB}" name="列14799" dataDxfId="1730"/>
    <tableColumn id="14816" xr3:uid="{A6BC8F8D-6642-42FA-9F02-8E815B138881}" name="列14800" dataDxfId="1729"/>
    <tableColumn id="14817" xr3:uid="{4B6BB3C3-FB71-411C-9826-83503751EA9C}" name="列14801" dataDxfId="1728"/>
    <tableColumn id="14818" xr3:uid="{086562F3-DA8D-45D8-BB8E-1BBCD14241D8}" name="列14802" dataDxfId="1727"/>
    <tableColumn id="14819" xr3:uid="{B1841ED7-7873-41C7-9EA9-C375AE6317FF}" name="列14803" dataDxfId="1726"/>
    <tableColumn id="14820" xr3:uid="{99A8E005-33F8-4F63-9EDE-9F00CC5BB26C}" name="列14804" dataDxfId="1725"/>
    <tableColumn id="14821" xr3:uid="{3F3417E7-D5D0-4F15-BB89-BD810926B1B9}" name="列14805" dataDxfId="1724"/>
    <tableColumn id="14822" xr3:uid="{8D7DEA5F-B417-430C-8ACF-F57981F2F36E}" name="列14806" dataDxfId="1723"/>
    <tableColumn id="14823" xr3:uid="{E6CF1D8B-99FC-446B-86C7-8935A705B5CC}" name="列14807" dataDxfId="1722"/>
    <tableColumn id="14824" xr3:uid="{4DD29E1C-7E4C-4275-9A98-E60F1800E07D}" name="列14808" dataDxfId="1721"/>
    <tableColumn id="14825" xr3:uid="{346C4B8C-D59E-4E1C-A4F5-34F3E70DC905}" name="列14809" dataDxfId="1720"/>
    <tableColumn id="14826" xr3:uid="{BA91569A-AA03-4B8D-BB09-0258650D53CA}" name="列14810" dataDxfId="1719"/>
    <tableColumn id="14827" xr3:uid="{62BB4133-E44A-4BC7-9CCC-C5F232EA3B33}" name="列14811" dataDxfId="1718"/>
    <tableColumn id="14828" xr3:uid="{2D8EFF17-685C-4B4C-B79B-DAA7782307A6}" name="列14812" dataDxfId="1717"/>
    <tableColumn id="14829" xr3:uid="{B970EA9D-7D62-4C4E-9DFB-B0C4D70AEF79}" name="列14813" dataDxfId="1716"/>
    <tableColumn id="14830" xr3:uid="{BFB6D476-51D4-4C51-ABD8-DD4235A7C750}" name="列14814" dataDxfId="1715"/>
    <tableColumn id="14831" xr3:uid="{6AD45B8D-2716-43D9-8487-FB83D727C61A}" name="列14815" dataDxfId="1714"/>
    <tableColumn id="14832" xr3:uid="{399A5CCB-560B-439C-88A5-D2046D7119CB}" name="列14816" dataDxfId="1713"/>
    <tableColumn id="14833" xr3:uid="{F734BB7E-D920-49FE-8A79-64CBBAB5F059}" name="列14817" dataDxfId="1712"/>
    <tableColumn id="14834" xr3:uid="{232E83B4-3533-4447-92F7-A98683E9887D}" name="列14818" dataDxfId="1711"/>
    <tableColumn id="14835" xr3:uid="{587A573E-A0B1-4B06-9DB3-FCFB298933AF}" name="列14819" dataDxfId="1710"/>
    <tableColumn id="14836" xr3:uid="{400B9766-6138-48FA-A0F3-8F6BD5A5600E}" name="列14820" dataDxfId="1709"/>
    <tableColumn id="14837" xr3:uid="{8C2AA53C-F441-4C6B-BF1B-4153DC975BE9}" name="列14821" dataDxfId="1708"/>
    <tableColumn id="14838" xr3:uid="{2B4720D4-99D0-40B5-8A5B-8B266FD6C75C}" name="列14822" dataDxfId="1707"/>
    <tableColumn id="14839" xr3:uid="{F501C5E9-1AB4-4A5B-8E50-3556E5AD2384}" name="列14823" dataDxfId="1706"/>
    <tableColumn id="14840" xr3:uid="{B2977334-8760-4316-A77B-684570F7C693}" name="列14824" dataDxfId="1705"/>
    <tableColumn id="14841" xr3:uid="{579F6E24-1EF9-473B-8968-0DA828EF1261}" name="列14825" dataDxfId="1704"/>
    <tableColumn id="14842" xr3:uid="{7C0FE621-EA2F-4DDF-9194-77F1180A97F3}" name="列14826" dataDxfId="1703"/>
    <tableColumn id="14843" xr3:uid="{27519690-78EE-4C1C-B111-176844D08012}" name="列14827" dataDxfId="1702"/>
    <tableColumn id="14844" xr3:uid="{EA86B45A-A64D-4FA8-B66C-81ACF2AE170B}" name="列14828" dataDxfId="1701"/>
    <tableColumn id="14845" xr3:uid="{0A881BEC-D177-4799-8789-F162092A4AE0}" name="列14829" dataDxfId="1700"/>
    <tableColumn id="14846" xr3:uid="{88B79471-411B-445D-AF80-08CDD1694941}" name="列14830" dataDxfId="1699"/>
    <tableColumn id="14847" xr3:uid="{CDF6A334-17C0-40EE-9995-0CAC18E402B7}" name="列14831" dataDxfId="1698"/>
    <tableColumn id="14848" xr3:uid="{48AEE1D2-A55C-4EF8-9D6C-77BC32D249B2}" name="列14832" dataDxfId="1697"/>
    <tableColumn id="14849" xr3:uid="{14238039-3C86-408A-A796-2A201445EC93}" name="列14833" dataDxfId="1696"/>
    <tableColumn id="14850" xr3:uid="{C5C28008-52F9-4D0F-B88A-0E5BCEBADD92}" name="列14834" dataDxfId="1695"/>
    <tableColumn id="14851" xr3:uid="{DFE35DEB-9766-472D-838C-72735B3F5FFE}" name="列14835" dataDxfId="1694"/>
    <tableColumn id="14852" xr3:uid="{001036A3-5598-4790-90B9-DC249B32AAA0}" name="列14836" dataDxfId="1693"/>
    <tableColumn id="14853" xr3:uid="{2C029E4A-DA0D-496B-96C7-CD5E4767AC6D}" name="列14837" dataDxfId="1692"/>
    <tableColumn id="14854" xr3:uid="{33C875AD-4BE4-4B75-AB8D-566B31D7D4E5}" name="列14838" dataDxfId="1691"/>
    <tableColumn id="14855" xr3:uid="{D8EA8164-7DBA-454A-ABC0-1A7ECEDF9A9A}" name="列14839" dataDxfId="1690"/>
    <tableColumn id="14856" xr3:uid="{64DBD0C3-E5AF-4A7A-B308-03498EF96677}" name="列14840" dataDxfId="1689"/>
    <tableColumn id="14857" xr3:uid="{41EF2B8B-C81B-4C08-954E-9C45B2761FFD}" name="列14841" dataDxfId="1688"/>
    <tableColumn id="14858" xr3:uid="{9C7C3A48-D0A8-43C7-9662-72A18C17F6E0}" name="列14842" dataDxfId="1687"/>
    <tableColumn id="14859" xr3:uid="{98DA2937-4F02-4D6A-965F-60380F94FC84}" name="列14843" dataDxfId="1686"/>
    <tableColumn id="14860" xr3:uid="{38889080-58BA-4727-A8EC-D378AB8836E6}" name="列14844" dataDxfId="1685"/>
    <tableColumn id="14861" xr3:uid="{042F2E48-E239-40C5-84CF-35BFC14E85E6}" name="列14845" dataDxfId="1684"/>
    <tableColumn id="14862" xr3:uid="{DCF2D5E8-164C-4209-81B5-30FD6B7799D3}" name="列14846" dataDxfId="1683"/>
    <tableColumn id="14863" xr3:uid="{5FCE58A9-E9D2-443D-9E5F-8925616648BD}" name="列14847" dataDxfId="1682"/>
    <tableColumn id="14864" xr3:uid="{D5C3F303-F291-4D5E-9011-8D68FBF70DF1}" name="列14848" dataDxfId="1681"/>
    <tableColumn id="14865" xr3:uid="{9DE9B54E-6C6A-410E-98CF-389285B89EEA}" name="列14849" dataDxfId="1680"/>
    <tableColumn id="14866" xr3:uid="{C00F4470-D43F-49F8-8757-628536CF157A}" name="列14850" dataDxfId="1679"/>
    <tableColumn id="14867" xr3:uid="{7B67493D-7427-4F40-9D32-071B0AE48DA7}" name="列14851" dataDxfId="1678"/>
    <tableColumn id="14868" xr3:uid="{111DA7BA-7231-40C8-ABC0-0B2BE68714F6}" name="列14852" dataDxfId="1677"/>
    <tableColumn id="14869" xr3:uid="{2954ED81-A3E1-4082-8418-F3F4267DC12B}" name="列14853" dataDxfId="1676"/>
    <tableColumn id="14870" xr3:uid="{53E2BF5F-CBE8-4BF9-B5CD-DC1265797B7E}" name="列14854" dataDxfId="1675"/>
    <tableColumn id="14871" xr3:uid="{14908075-F915-4294-AD80-469D9570B483}" name="列14855" dataDxfId="1674"/>
    <tableColumn id="14872" xr3:uid="{5BB315A2-4680-45A6-AFBC-DCA2F4F8E847}" name="列14856" dataDxfId="1673"/>
    <tableColumn id="14873" xr3:uid="{F3CE2EBA-11BD-4B96-8932-0773B2071C36}" name="列14857" dataDxfId="1672"/>
    <tableColumn id="14874" xr3:uid="{77967187-CE48-432F-A8CC-98A9B25C8F9A}" name="列14858" dataDxfId="1671"/>
    <tableColumn id="14875" xr3:uid="{C3469DE3-DD2F-4B18-9AF7-0E9F90033771}" name="列14859" dataDxfId="1670"/>
    <tableColumn id="14876" xr3:uid="{513D8516-FEE8-49A4-92AA-E8C5466CC812}" name="列14860" dataDxfId="1669"/>
    <tableColumn id="14877" xr3:uid="{7FEBB643-98FA-4464-AE67-4C24AC6615F4}" name="列14861" dataDxfId="1668"/>
    <tableColumn id="14878" xr3:uid="{2C09C508-D419-49CC-8318-0484193D85D7}" name="列14862" dataDxfId="1667"/>
    <tableColumn id="14879" xr3:uid="{D32CC841-DEC4-4EAA-91AE-5CAFCB23194A}" name="列14863" dataDxfId="1666"/>
    <tableColumn id="14880" xr3:uid="{191E4746-B979-4BEC-A04B-771B3362CF83}" name="列14864" dataDxfId="1665"/>
    <tableColumn id="14881" xr3:uid="{E114BC6B-C3F5-424B-996D-66788632D1BD}" name="列14865" dataDxfId="1664"/>
    <tableColumn id="14882" xr3:uid="{DC94D5E8-4505-4FFF-8247-01C993FE1E46}" name="列14866" dataDxfId="1663"/>
    <tableColumn id="14883" xr3:uid="{1E743F6D-0195-4966-91D9-B87168C2E292}" name="列14867" dataDxfId="1662"/>
    <tableColumn id="14884" xr3:uid="{18B6D759-BCE1-4DF1-B4B4-2397B2FD8330}" name="列14868" dataDxfId="1661"/>
    <tableColumn id="14885" xr3:uid="{B80AA097-1B0F-40BE-9B51-7262DE001B7D}" name="列14869" dataDxfId="1660"/>
    <tableColumn id="14886" xr3:uid="{77F43992-263A-4344-AE63-7A28C6598E69}" name="列14870" dataDxfId="1659"/>
    <tableColumn id="14887" xr3:uid="{1E2791E7-2ED3-4860-B039-76290CB06E1D}" name="列14871" dataDxfId="1658"/>
    <tableColumn id="14888" xr3:uid="{D24EAD5E-8677-4DE0-834F-9462741F19A1}" name="列14872" dataDxfId="1657"/>
    <tableColumn id="14889" xr3:uid="{631C9607-0A19-4AD8-9253-18981E10B549}" name="列14873" dataDxfId="1656"/>
    <tableColumn id="14890" xr3:uid="{D0A7E143-A412-48B7-9B52-73A59CD81BC7}" name="列14874" dataDxfId="1655"/>
    <tableColumn id="14891" xr3:uid="{0A6C90F2-009B-4971-AEB0-005B70CB11E3}" name="列14875" dataDxfId="1654"/>
    <tableColumn id="14892" xr3:uid="{CFFAFD4B-CC11-4B8F-9826-5ED1CCE506CD}" name="列14876" dataDxfId="1653"/>
    <tableColumn id="14893" xr3:uid="{3864C161-8835-40F3-8E39-8ABDA982CA07}" name="列14877" dataDxfId="1652"/>
    <tableColumn id="14894" xr3:uid="{3D28289C-B177-44D0-B1FC-32F30725A082}" name="列14878" dataDxfId="1651"/>
    <tableColumn id="14895" xr3:uid="{24269DEF-7F3A-4205-89FF-66771BAAD4DD}" name="列14879" dataDxfId="1650"/>
    <tableColumn id="14896" xr3:uid="{3826C59E-2888-4DD8-A5FB-30141916894C}" name="列14880" dataDxfId="1649"/>
    <tableColumn id="14897" xr3:uid="{1F9F4E9B-418E-4D39-B5FE-995A779AF6A7}" name="列14881" dataDxfId="1648"/>
    <tableColumn id="14898" xr3:uid="{1596EEDB-A5A3-4669-86EA-F36F6023A2D3}" name="列14882" dataDxfId="1647"/>
    <tableColumn id="14899" xr3:uid="{CB97CB87-5780-470F-A4B4-14900EA55CCD}" name="列14883" dataDxfId="1646"/>
    <tableColumn id="14900" xr3:uid="{90221FC0-C4AA-4634-93C0-F20A423DAFEC}" name="列14884" dataDxfId="1645"/>
    <tableColumn id="14901" xr3:uid="{89BA519A-C7F0-4BF7-B4CE-8371160B3439}" name="列14885" dataDxfId="1644"/>
    <tableColumn id="14902" xr3:uid="{3D22008E-690C-44FF-A011-EB88E794C585}" name="列14886" dataDxfId="1643"/>
    <tableColumn id="14903" xr3:uid="{B4DDDA9C-280F-4FD6-86C8-C903D43FE6D0}" name="列14887" dataDxfId="1642"/>
    <tableColumn id="14904" xr3:uid="{03CBA6D9-2138-498B-B0D9-79551CF2D64C}" name="列14888" dataDxfId="1641"/>
    <tableColumn id="14905" xr3:uid="{305C8CA3-1898-43C3-9941-6CF0F878D935}" name="列14889" dataDxfId="1640"/>
    <tableColumn id="14906" xr3:uid="{39D1F450-2BE6-479B-B26C-B92AD3BBDD3E}" name="列14890" dataDxfId="1639"/>
    <tableColumn id="14907" xr3:uid="{FE743B40-204F-4C59-8B6F-D1A8A249F92E}" name="列14891" dataDxfId="1638"/>
    <tableColumn id="14908" xr3:uid="{ADDA3B9F-D9CF-4CCC-9142-75C0A81878BF}" name="列14892" dataDxfId="1637"/>
    <tableColumn id="14909" xr3:uid="{C1C63097-7B32-490A-B765-F0B69113B07C}" name="列14893" dataDxfId="1636"/>
    <tableColumn id="14910" xr3:uid="{B6576257-E895-4181-86EA-9E6F898E6EFA}" name="列14894" dataDxfId="1635"/>
    <tableColumn id="14911" xr3:uid="{33F74994-F407-4A1C-9F17-994888C93BBB}" name="列14895" dataDxfId="1634"/>
    <tableColumn id="14912" xr3:uid="{13AA0348-429D-4DCF-94D3-9A8BBBED443C}" name="列14896" dataDxfId="1633"/>
    <tableColumn id="14913" xr3:uid="{3570058C-5052-4130-9CA0-8DE56D13813D}" name="列14897" dataDxfId="1632"/>
    <tableColumn id="14914" xr3:uid="{16F85D1A-21AB-4CA2-B285-E37ADF244874}" name="列14898" dataDxfId="1631"/>
    <tableColumn id="14915" xr3:uid="{53004018-B03C-4411-8829-E4D41B2C7C8F}" name="列14899" dataDxfId="1630"/>
    <tableColumn id="14916" xr3:uid="{7D44540A-F298-46F3-9684-DDCBBD67F94F}" name="列14900" dataDxfId="1629"/>
    <tableColumn id="14917" xr3:uid="{6122DBF0-454D-499C-8BCA-7B7215171D87}" name="列14901" dataDxfId="1628"/>
    <tableColumn id="14918" xr3:uid="{21ECD183-7379-40A2-BA43-3F597F2060BF}" name="列14902" dataDxfId="1627"/>
    <tableColumn id="14919" xr3:uid="{82337399-A67F-4088-B20C-53A3929B40C8}" name="列14903" dataDxfId="1626"/>
    <tableColumn id="14920" xr3:uid="{C5CD4C9F-2E7C-4688-B01C-D02E286CE960}" name="列14904" dataDxfId="1625"/>
    <tableColumn id="14921" xr3:uid="{DC56FE45-8835-4BF7-94C4-1BC62C4286E5}" name="列14905" dataDxfId="1624"/>
    <tableColumn id="14922" xr3:uid="{8C85B0E9-59D5-4400-A1A1-C8636BED1ECF}" name="列14906" dataDxfId="1623"/>
    <tableColumn id="14923" xr3:uid="{51E20F1E-33C7-4DE9-A9C3-1FC5ECF50AAC}" name="列14907" dataDxfId="1622"/>
    <tableColumn id="14924" xr3:uid="{16A51FDA-C920-48C9-9DFA-A82E3C4220BA}" name="列14908" dataDxfId="1621"/>
    <tableColumn id="14925" xr3:uid="{8138F6DC-81DD-4AC4-83C6-214AD5AFEDD8}" name="列14909" dataDxfId="1620"/>
    <tableColumn id="14926" xr3:uid="{CA936A6E-09BC-48B5-B4BB-43ACA564C769}" name="列14910" dataDxfId="1619"/>
    <tableColumn id="14927" xr3:uid="{3D015DBB-E4F5-4DAF-B8F7-8CEB4EA61315}" name="列14911" dataDxfId="1618"/>
    <tableColumn id="14928" xr3:uid="{5FEC00AE-EEFA-45F2-ABE0-F1C6191FDBE1}" name="列14912" dataDxfId="1617"/>
    <tableColumn id="14929" xr3:uid="{1F98E89E-FBCE-41F3-A69A-A2A4DC08F2A2}" name="列14913" dataDxfId="1616"/>
    <tableColumn id="14930" xr3:uid="{38DBA1D3-C367-42A9-8463-E9261AADA5DC}" name="列14914" dataDxfId="1615"/>
    <tableColumn id="14931" xr3:uid="{34D7151D-A581-4A74-AB84-231540ED293C}" name="列14915" dataDxfId="1614"/>
    <tableColumn id="14932" xr3:uid="{D35AA686-941A-45F8-A0E1-09F5979D280D}" name="列14916" dataDxfId="1613"/>
    <tableColumn id="14933" xr3:uid="{482785E8-4E63-4997-84D2-9CEE5DEC16DA}" name="列14917" dataDxfId="1612"/>
    <tableColumn id="14934" xr3:uid="{423ADD44-9259-401E-BA05-9421F90D070A}" name="列14918" dataDxfId="1611"/>
    <tableColumn id="14935" xr3:uid="{57195148-A2C0-4C58-9D57-30BE942CF046}" name="列14919" dataDxfId="1610"/>
    <tableColumn id="14936" xr3:uid="{957FD13A-D54E-47EB-A9E3-16B21AE511A5}" name="列14920" dataDxfId="1609"/>
    <tableColumn id="14937" xr3:uid="{69A5E32E-E075-43DB-BDEC-3F9525AB42F9}" name="列14921" dataDxfId="1608"/>
    <tableColumn id="14938" xr3:uid="{70D3BCC3-B3B7-49A5-BDA2-8E9E43559BC4}" name="列14922" dataDxfId="1607"/>
    <tableColumn id="14939" xr3:uid="{2454BC5A-001E-4C7C-AF0C-5B2147919B68}" name="列14923" dataDxfId="1606"/>
    <tableColumn id="14940" xr3:uid="{9740DB05-DFB3-42E4-9D13-947E87A02968}" name="列14924" dataDxfId="1605"/>
    <tableColumn id="14941" xr3:uid="{93F9C188-0908-4D93-BCCE-B2986C4BF891}" name="列14925" dataDxfId="1604"/>
    <tableColumn id="14942" xr3:uid="{8D7F34D7-4DF7-4722-BA98-DD3273F291BC}" name="列14926" dataDxfId="1603"/>
    <tableColumn id="14943" xr3:uid="{99FBA8B9-9AD7-4718-B6F6-81D75BA4D1B3}" name="列14927" dataDxfId="1602"/>
    <tableColumn id="14944" xr3:uid="{A217FFEE-D981-43D4-A833-1CDEDD4BBD04}" name="列14928" dataDxfId="1601"/>
    <tableColumn id="14945" xr3:uid="{4A9ABACD-5CAC-4CD5-8226-D80321E1C853}" name="列14929" dataDxfId="1600"/>
    <tableColumn id="14946" xr3:uid="{F7361884-F24A-4A55-8B9E-7B83A9B6BFDA}" name="列14930" dataDxfId="1599"/>
    <tableColumn id="14947" xr3:uid="{FF01CA85-6C1A-4DC9-BA37-6A5E2B104452}" name="列14931" dataDxfId="1598"/>
    <tableColumn id="14948" xr3:uid="{5CFD0C43-3985-43CA-88C1-0CCE24027C09}" name="列14932" dataDxfId="1597"/>
    <tableColumn id="14949" xr3:uid="{340DB748-5444-4328-BD8B-FADAB4CDA492}" name="列14933" dataDxfId="1596"/>
    <tableColumn id="14950" xr3:uid="{D9C59F13-8E80-4273-B7D2-CA6C53C61138}" name="列14934" dataDxfId="1595"/>
    <tableColumn id="14951" xr3:uid="{35EEBB64-2FE1-4D5B-9945-25F204DFDBDD}" name="列14935" dataDxfId="1594"/>
    <tableColumn id="14952" xr3:uid="{59A8184E-65D1-4AF4-9BCB-2744D0DC1DA3}" name="列14936" dataDxfId="1593"/>
    <tableColumn id="14953" xr3:uid="{4D58E961-AA51-4A2B-A59A-6509E04C04A2}" name="列14937" dataDxfId="1592"/>
    <tableColumn id="14954" xr3:uid="{13B8DE82-0464-4ACF-9A85-8FC35B8B5C84}" name="列14938" dataDxfId="1591"/>
    <tableColumn id="14955" xr3:uid="{25DC249C-09E7-42E5-9191-5424733CD0FA}" name="列14939" dataDxfId="1590"/>
    <tableColumn id="14956" xr3:uid="{B9E6F75F-AB2E-49C4-9509-2E1C6C740376}" name="列14940" dataDxfId="1589"/>
    <tableColumn id="14957" xr3:uid="{56AFE017-838E-46A0-A677-75877966EA37}" name="列14941" dataDxfId="1588"/>
    <tableColumn id="14958" xr3:uid="{DB4A8A12-E827-4A3B-A32A-F65C596F3A0E}" name="列14942" dataDxfId="1587"/>
    <tableColumn id="14959" xr3:uid="{4C820376-6F26-4C51-8E8D-9F6AA77E4949}" name="列14943" dataDxfId="1586"/>
    <tableColumn id="14960" xr3:uid="{62FFFB04-8596-4A19-B78A-7A5E141DDAE8}" name="列14944" dataDxfId="1585"/>
    <tableColumn id="14961" xr3:uid="{ACB60E9F-D3CB-4490-82A2-C2296DA62392}" name="列14945" dataDxfId="1584"/>
    <tableColumn id="14962" xr3:uid="{9CB5C354-357C-4900-B415-388D2E19478E}" name="列14946" dataDxfId="1583"/>
    <tableColumn id="14963" xr3:uid="{41A5DDB9-336E-4119-8A87-A4FBBDE39706}" name="列14947" dataDxfId="1582"/>
    <tableColumn id="14964" xr3:uid="{C201BC31-9A60-4D4A-9B1C-A16B62AFED72}" name="列14948" dataDxfId="1581"/>
    <tableColumn id="14965" xr3:uid="{FFB25160-5CDF-4ADC-81DE-34EDC7815C4A}" name="列14949" dataDxfId="1580"/>
    <tableColumn id="14966" xr3:uid="{7925212F-F40E-4C05-9D04-E3849CC7EA08}" name="列14950" dataDxfId="1579"/>
    <tableColumn id="14967" xr3:uid="{EA172D8D-6493-4785-A782-79872267EE8C}" name="列14951" dataDxfId="1578"/>
    <tableColumn id="14968" xr3:uid="{085EC993-8C5C-4857-9161-42967A1C3F36}" name="列14952" dataDxfId="1577"/>
    <tableColumn id="14969" xr3:uid="{2EB12969-3C79-4F44-9463-54F479B46A3D}" name="列14953" dataDxfId="1576"/>
    <tableColumn id="14970" xr3:uid="{20A16ECD-7505-4AD3-9071-3F40D8FF906C}" name="列14954" dataDxfId="1575"/>
    <tableColumn id="14971" xr3:uid="{5F75C9B6-AAC7-431C-BAED-C8E05E653C7F}" name="列14955" dataDxfId="1574"/>
    <tableColumn id="14972" xr3:uid="{62C18327-1CF3-4FBE-B62C-4540524B4413}" name="列14956" dataDxfId="1573"/>
    <tableColumn id="14973" xr3:uid="{0F8180F8-03C3-4E05-938E-D8F290E26325}" name="列14957" dataDxfId="1572"/>
    <tableColumn id="14974" xr3:uid="{978E526B-9900-4748-8D49-68F058FA0AF2}" name="列14958" dataDxfId="1571"/>
    <tableColumn id="14975" xr3:uid="{2380437E-13AA-48F8-A829-548FEFC8F3BD}" name="列14959" dataDxfId="1570"/>
    <tableColumn id="14976" xr3:uid="{C98E2E32-61F6-45FB-B667-18BE5B1738F1}" name="列14960" dataDxfId="1569"/>
    <tableColumn id="14977" xr3:uid="{42DE45C1-ADA6-465A-8D57-E2F398C71587}" name="列14961" dataDxfId="1568"/>
    <tableColumn id="14978" xr3:uid="{FE9D1371-5DB9-4A99-A9E5-EC0E07AA2303}" name="列14962" dataDxfId="1567"/>
    <tableColumn id="14979" xr3:uid="{1E72E963-B83C-4F14-B727-4A69C13254CD}" name="列14963" dataDxfId="1566"/>
    <tableColumn id="14980" xr3:uid="{F60483C5-59BA-4825-A2BC-4572F63B72B2}" name="列14964" dataDxfId="1565"/>
    <tableColumn id="14981" xr3:uid="{4C53BB08-FEA3-4C80-8CE2-4E5AB5E248F0}" name="列14965" dataDxfId="1564"/>
    <tableColumn id="14982" xr3:uid="{F6A1AD5F-B2E9-4FCE-AB66-244F054E8834}" name="列14966" dataDxfId="1563"/>
    <tableColumn id="14983" xr3:uid="{40EDB482-21AB-4837-AF02-744302AE9316}" name="列14967" dataDxfId="1562"/>
    <tableColumn id="14984" xr3:uid="{961F08B9-06CE-4313-8194-F23DF2FB4599}" name="列14968" dataDxfId="1561"/>
    <tableColumn id="14985" xr3:uid="{18E5C554-E409-4D55-9EFE-6D4D398CC553}" name="列14969" dataDxfId="1560"/>
    <tableColumn id="14986" xr3:uid="{89712A12-626C-46E5-9422-C9105476FBD7}" name="列14970" dataDxfId="1559"/>
    <tableColumn id="14987" xr3:uid="{DB29C1ED-8515-40B4-AC2C-655E2CEC0B00}" name="列14971" dataDxfId="1558"/>
    <tableColumn id="14988" xr3:uid="{F1A0FF79-8FB6-44D6-A7E0-189626FA5E20}" name="列14972" dataDxfId="1557"/>
    <tableColumn id="14989" xr3:uid="{A9EF594B-7DA1-43FF-9FA4-F809FA91D33B}" name="列14973" dataDxfId="1556"/>
    <tableColumn id="14990" xr3:uid="{AF48A8B5-EFA7-4B5E-9409-36DC2193422D}" name="列14974" dataDxfId="1555"/>
    <tableColumn id="14991" xr3:uid="{8665C1C0-50B9-48B9-BC25-526EECE51313}" name="列14975" dataDxfId="1554"/>
    <tableColumn id="14992" xr3:uid="{FE9DB216-9552-40A2-9576-3DD9C7A154F4}" name="列14976" dataDxfId="1553"/>
    <tableColumn id="14993" xr3:uid="{AF06567E-282A-4150-AA14-F11ED7F48AE2}" name="列14977" dataDxfId="1552"/>
    <tableColumn id="14994" xr3:uid="{78EC5059-30E6-41F4-96B2-C83E03D4D3C5}" name="列14978" dataDxfId="1551"/>
    <tableColumn id="14995" xr3:uid="{B6328C3F-CA08-400D-9307-EAF887BFE4E6}" name="列14979" dataDxfId="1550"/>
    <tableColumn id="14996" xr3:uid="{89293DFB-96FE-4538-BF13-4F07CB998190}" name="列14980" dataDxfId="1549"/>
    <tableColumn id="14997" xr3:uid="{A29DB0C5-7373-447F-B209-79EF5AA2B057}" name="列14981" dataDxfId="1548"/>
    <tableColumn id="14998" xr3:uid="{49EACCF0-CCD0-4636-8ACC-2E6B24A367A6}" name="列14982" dataDxfId="1547"/>
    <tableColumn id="14999" xr3:uid="{CCD04565-0FD5-43F8-9BB6-541F78528C51}" name="列14983" dataDxfId="1546"/>
    <tableColumn id="15000" xr3:uid="{BA643175-A5B4-41DD-BBFA-00F7B4B6453B}" name="列14984" dataDxfId="1545"/>
    <tableColumn id="15001" xr3:uid="{CA2121C0-F11C-4B87-8B12-DB26C8711532}" name="列14985" dataDxfId="1544"/>
    <tableColumn id="15002" xr3:uid="{7ABFF090-E822-4F19-89C6-B608EA7C0C5C}" name="列14986" dataDxfId="1543"/>
    <tableColumn id="15003" xr3:uid="{59C9072E-4162-44C3-9490-B95F5889380E}" name="列14987" dataDxfId="1542"/>
    <tableColumn id="15004" xr3:uid="{F77FF9CA-6677-4FAD-9B6D-A98CF92FC280}" name="列14988" dataDxfId="1541"/>
    <tableColumn id="15005" xr3:uid="{AFC39F01-6389-4108-A1EF-935D0C410DDC}" name="列14989" dataDxfId="1540"/>
    <tableColumn id="15006" xr3:uid="{E8B2CEE4-EB96-46B6-A143-313E3276734A}" name="列14990" dataDxfId="1539"/>
    <tableColumn id="15007" xr3:uid="{0D33D9EB-2D74-43B0-9430-4D820B0E57E8}" name="列14991" dataDxfId="1538"/>
    <tableColumn id="15008" xr3:uid="{3863731D-3ED9-4602-AD05-6488C87CCF41}" name="列14992" dataDxfId="1537"/>
    <tableColumn id="15009" xr3:uid="{F659151D-6850-4D12-91D0-1CA2297D5433}" name="列14993" dataDxfId="1536"/>
    <tableColumn id="15010" xr3:uid="{59F2786E-0EA7-49AC-85FD-643FE2FA5B89}" name="列14994" dataDxfId="1535"/>
    <tableColumn id="15011" xr3:uid="{8C6DE1BC-999A-47F4-87FE-C1A35162F357}" name="列14995" dataDxfId="1534"/>
    <tableColumn id="15012" xr3:uid="{B231A168-74D7-472A-AFC5-10B15CADFB4E}" name="列14996" dataDxfId="1533"/>
    <tableColumn id="15013" xr3:uid="{72E4B6B9-31C8-4AD8-B9AA-2C88034B0542}" name="列14997" dataDxfId="1532"/>
    <tableColumn id="15014" xr3:uid="{99B767DE-7977-4BC2-A745-3909CF31FD61}" name="列14998" dataDxfId="1531"/>
    <tableColumn id="15015" xr3:uid="{3ACBF5D6-06F7-4F90-BC05-684E6D89CDB4}" name="列14999" dataDxfId="1530"/>
    <tableColumn id="15016" xr3:uid="{36B1A933-2223-4A84-A520-DF15BE156313}" name="列15000" dataDxfId="1529"/>
    <tableColumn id="15017" xr3:uid="{F7F33685-80EC-4CDB-8115-91EA9C864D71}" name="列15001" dataDxfId="1528"/>
    <tableColumn id="15018" xr3:uid="{E61A24E5-6794-4276-9C00-184F6F015F9F}" name="列15002" dataDxfId="1527"/>
    <tableColumn id="15019" xr3:uid="{86239B4B-7597-48F6-BD05-E3EDD272DE4B}" name="列15003" dataDxfId="1526"/>
    <tableColumn id="15020" xr3:uid="{47575CB9-2C8E-4746-8F34-F7D7DFCFA6D9}" name="列15004" dataDxfId="1525"/>
    <tableColumn id="15021" xr3:uid="{D0133185-F0B5-4F78-9397-AA51ECA15F1D}" name="列15005" dataDxfId="1524"/>
    <tableColumn id="15022" xr3:uid="{6421FAF2-DF16-4AEC-80F9-2E7117F2F7FF}" name="列15006" dataDxfId="1523"/>
    <tableColumn id="15023" xr3:uid="{739E9EF8-1751-4A81-9339-FF97D065C2FA}" name="列15007" dataDxfId="1522"/>
    <tableColumn id="15024" xr3:uid="{7F3BA1CC-9BBF-41FC-AA02-4F7AD7532403}" name="列15008" dataDxfId="1521"/>
    <tableColumn id="15025" xr3:uid="{751D4F4A-2098-416F-B3D8-C16C9DE1C023}" name="列15009" dataDxfId="1520"/>
    <tableColumn id="15026" xr3:uid="{5BF4793C-7868-4D0C-81B4-13E6CD02D396}" name="列15010" dataDxfId="1519"/>
    <tableColumn id="15027" xr3:uid="{B73D65D7-880F-4C39-B2EF-41C44B2C5910}" name="列15011" dataDxfId="1518"/>
    <tableColumn id="15028" xr3:uid="{D97F3250-A820-4A60-824C-24F829348736}" name="列15012" dataDxfId="1517"/>
    <tableColumn id="15029" xr3:uid="{205A9996-48F0-4A88-BFE3-49F6DB726482}" name="列15013" dataDxfId="1516"/>
    <tableColumn id="15030" xr3:uid="{B2063D4E-F542-4082-ABF7-A85836677570}" name="列15014" dataDxfId="1515"/>
    <tableColumn id="15031" xr3:uid="{DEC55CA1-2DA0-4842-B343-0B2C0A1E10E6}" name="列15015" dataDxfId="1514"/>
    <tableColumn id="15032" xr3:uid="{3F402137-FA48-413D-A173-48794AD100AF}" name="列15016" dataDxfId="1513"/>
    <tableColumn id="15033" xr3:uid="{36EF20F1-4858-447A-BED1-65F0A0118278}" name="列15017" dataDxfId="1512"/>
    <tableColumn id="15034" xr3:uid="{6214D227-4F14-43B4-BDF2-3AECB22E9FF3}" name="列15018" dataDxfId="1511"/>
    <tableColumn id="15035" xr3:uid="{7D1A4F56-D850-4DE0-83EE-BB0A5918A8EF}" name="列15019" dataDxfId="1510"/>
    <tableColumn id="15036" xr3:uid="{7766FF65-3ECF-45D4-AE0C-450BB986ECD0}" name="列15020" dataDxfId="1509"/>
    <tableColumn id="15037" xr3:uid="{BD00BA23-3FDE-4074-80AB-F26E81881C3C}" name="列15021" dataDxfId="1508"/>
    <tableColumn id="15038" xr3:uid="{141199D2-F4D9-40B3-9BCB-BBF85EED1DBB}" name="列15022" dataDxfId="1507"/>
    <tableColumn id="15039" xr3:uid="{57D8AC1F-5C44-4742-BBA6-8391DDDA8EA5}" name="列15023" dataDxfId="1506"/>
    <tableColumn id="15040" xr3:uid="{A892D0F0-F41A-4E0A-8FED-6DDCFA74BA87}" name="列15024" dataDxfId="1505"/>
    <tableColumn id="15041" xr3:uid="{7EFD049A-62CB-4735-B20F-EA386E21A16A}" name="列15025" dataDxfId="1504"/>
    <tableColumn id="15042" xr3:uid="{7920F33F-C21F-42E4-8A66-825F31229091}" name="列15026" dataDxfId="1503"/>
    <tableColumn id="15043" xr3:uid="{B4DD2FEF-4FB6-4244-B984-B712B2769BC3}" name="列15027" dataDxfId="1502"/>
    <tableColumn id="15044" xr3:uid="{48677C6B-649B-4242-8D53-DB8BEC9C959B}" name="列15028" dataDxfId="1501"/>
    <tableColumn id="15045" xr3:uid="{2BD0B8DA-2F4A-465B-A41D-8509C8848FB1}" name="列15029" dataDxfId="1500"/>
    <tableColumn id="15046" xr3:uid="{4F151E93-B25D-4150-9BE8-64EAB2C4BA5A}" name="列15030" dataDxfId="1499"/>
    <tableColumn id="15047" xr3:uid="{E7B79525-84A6-4585-AA71-DDC85DEC5EC7}" name="列15031" dataDxfId="1498"/>
    <tableColumn id="15048" xr3:uid="{B0CEF35D-C49B-4C23-ACB6-A09ACE89C75E}" name="列15032" dataDxfId="1497"/>
    <tableColumn id="15049" xr3:uid="{E2C3304E-C838-4249-A88A-9AE0152F85DE}" name="列15033" dataDxfId="1496"/>
    <tableColumn id="15050" xr3:uid="{158A84C8-439D-4599-B41E-6B0E63DA4E59}" name="列15034" dataDxfId="1495"/>
    <tableColumn id="15051" xr3:uid="{0B874F9F-7B2E-42E2-918E-2680C139F13A}" name="列15035" dataDxfId="1494"/>
    <tableColumn id="15052" xr3:uid="{BBD5D094-5C99-416A-80A5-260B0BB29ECE}" name="列15036" dataDxfId="1493"/>
    <tableColumn id="15053" xr3:uid="{4EA0BD0C-E77E-4881-A818-2FF030CFB742}" name="列15037" dataDxfId="1492"/>
    <tableColumn id="15054" xr3:uid="{1CDC03BB-903E-4730-8A57-372005CEB006}" name="列15038" dataDxfId="1491"/>
    <tableColumn id="15055" xr3:uid="{EFD499AF-01E9-43EE-B4A7-FB6E9BFA2487}" name="列15039" dataDxfId="1490"/>
    <tableColumn id="15056" xr3:uid="{435ABF1E-D763-4755-B9C5-49A8937D55EE}" name="列15040" dataDxfId="1489"/>
    <tableColumn id="15057" xr3:uid="{0E900FFC-793E-40AE-9A59-431CCB428038}" name="列15041" dataDxfId="1488"/>
    <tableColumn id="15058" xr3:uid="{7E8F8905-0BE3-4C43-9DF9-89F700192E14}" name="列15042" dataDxfId="1487"/>
    <tableColumn id="15059" xr3:uid="{93D9865F-9BDB-41E1-86F4-E3D1E5546C5C}" name="列15043" dataDxfId="1486"/>
    <tableColumn id="15060" xr3:uid="{AD353BAC-0326-4D04-9DCE-FCF5F3AEB8FC}" name="列15044" dataDxfId="1485"/>
    <tableColumn id="15061" xr3:uid="{9CE7D0BF-5423-4190-819B-4F443A9DD26A}" name="列15045" dataDxfId="1484"/>
    <tableColumn id="15062" xr3:uid="{AAD86875-DA90-4167-A37D-C229E0220251}" name="列15046" dataDxfId="1483"/>
    <tableColumn id="15063" xr3:uid="{CA135E36-72C3-4043-B59F-F8B7D838E044}" name="列15047" dataDxfId="1482"/>
    <tableColumn id="15064" xr3:uid="{81E93F0A-0939-460E-87DE-F8ADC8875D68}" name="列15048" dataDxfId="1481"/>
    <tableColumn id="15065" xr3:uid="{2D338C9D-0A9A-457A-A3B1-B40DB420DD36}" name="列15049" dataDxfId="1480"/>
    <tableColumn id="15066" xr3:uid="{D89B1D61-F8E0-4CA6-952B-141E516DC24B}" name="列15050" dataDxfId="1479"/>
    <tableColumn id="15067" xr3:uid="{456C0832-27FA-4BF6-9877-3520BC593D68}" name="列15051" dataDxfId="1478"/>
    <tableColumn id="15068" xr3:uid="{B380BBAC-5DA5-4332-BFD5-F40172288FA4}" name="列15052" dataDxfId="1477"/>
    <tableColumn id="15069" xr3:uid="{709DB0A5-592A-4978-BB24-44F5C7E55DE7}" name="列15053" dataDxfId="1476"/>
    <tableColumn id="15070" xr3:uid="{3C7C704E-9DD7-44F8-8133-7888BA20E2EC}" name="列15054" dataDxfId="1475"/>
    <tableColumn id="15071" xr3:uid="{5C5F5338-EC6A-4376-B310-5D01947B25D2}" name="列15055" dataDxfId="1474"/>
    <tableColumn id="15072" xr3:uid="{55D5C47D-82DD-45CC-8220-702587AF3912}" name="列15056" dataDxfId="1473"/>
    <tableColumn id="15073" xr3:uid="{8820F164-4CF0-46AC-BAD8-890939F54DA6}" name="列15057" dataDxfId="1472"/>
    <tableColumn id="15074" xr3:uid="{5DE8BA9E-81AE-4FAC-9469-350482B7EA50}" name="列15058" dataDxfId="1471"/>
    <tableColumn id="15075" xr3:uid="{8DCCDC55-F6E1-42F6-92DA-B0A7B359B735}" name="列15059" dataDxfId="1470"/>
    <tableColumn id="15076" xr3:uid="{123C7504-D039-43EA-AD79-588C9A89EC4B}" name="列15060" dataDxfId="1469"/>
    <tableColumn id="15077" xr3:uid="{612CEBC6-3F0F-4623-8A68-BE4A329F7180}" name="列15061" dataDxfId="1468"/>
    <tableColumn id="15078" xr3:uid="{58BEC9E0-7E68-46ED-8638-780C483A6A5B}" name="列15062" dataDxfId="1467"/>
    <tableColumn id="15079" xr3:uid="{86FDCA51-1DF2-4BD9-B5AA-E15A391380BE}" name="列15063" dataDxfId="1466"/>
    <tableColumn id="15080" xr3:uid="{15FB0C36-B31E-4E04-B595-F4BF5286A5EA}" name="列15064" dataDxfId="1465"/>
    <tableColumn id="15081" xr3:uid="{ECE8E2E0-8B2C-4D0E-86C9-6D31415E25DE}" name="列15065" dataDxfId="1464"/>
    <tableColumn id="15082" xr3:uid="{D98CD877-E971-47CD-96CA-9F5FE393DF58}" name="列15066" dataDxfId="1463"/>
    <tableColumn id="15083" xr3:uid="{71CCAF48-8373-4D18-8855-75C168592E69}" name="列15067" dataDxfId="1462"/>
    <tableColumn id="15084" xr3:uid="{603B7E33-237C-4EDC-97F1-587D46844D40}" name="列15068" dataDxfId="1461"/>
    <tableColumn id="15085" xr3:uid="{07B6D129-0DC2-4307-97EE-DE182E53D403}" name="列15069" dataDxfId="1460"/>
    <tableColumn id="15086" xr3:uid="{35C98B44-7F89-4006-A545-617A671E07BC}" name="列15070" dataDxfId="1459"/>
    <tableColumn id="15087" xr3:uid="{ADF87425-2457-4AE4-9EC6-1057888A1B9E}" name="列15071" dataDxfId="1458"/>
    <tableColumn id="15088" xr3:uid="{246A2706-F19B-4A20-B089-E7CE1C5C822E}" name="列15072" dataDxfId="1457"/>
    <tableColumn id="15089" xr3:uid="{0113F73E-A2F1-4526-A669-063C3BD63BB8}" name="列15073" dataDxfId="1456"/>
    <tableColumn id="15090" xr3:uid="{1163D926-B9A0-4A5B-9916-FF6A789B2D0D}" name="列15074" dataDxfId="1455"/>
    <tableColumn id="15091" xr3:uid="{50E1FADC-1CBC-4580-BF4C-5760C2D54157}" name="列15075" dataDxfId="1454"/>
    <tableColumn id="15092" xr3:uid="{BB941FC8-0D6F-4F33-9B22-3F8B4692330B}" name="列15076" dataDxfId="1453"/>
    <tableColumn id="15093" xr3:uid="{219C6A03-0E95-4A26-866A-B0ECBAE2D731}" name="列15077" dataDxfId="1452"/>
    <tableColumn id="15094" xr3:uid="{325624CE-B659-4CFA-8C74-A3853F347AAC}" name="列15078" dataDxfId="1451"/>
    <tableColumn id="15095" xr3:uid="{82C96B25-017B-42DC-8583-B1972B2784DF}" name="列15079" dataDxfId="1450"/>
    <tableColumn id="15096" xr3:uid="{92E85DB3-AB83-433F-8B1A-D49277D6FCE3}" name="列15080" dataDxfId="1449"/>
    <tableColumn id="15097" xr3:uid="{9031B828-6693-48D7-BEE9-297FCCD40ED0}" name="列15081" dataDxfId="1448"/>
    <tableColumn id="15098" xr3:uid="{5360E713-7A2A-4368-BE5E-3DE5B235171A}" name="列15082" dataDxfId="1447"/>
    <tableColumn id="15099" xr3:uid="{387FC89B-BB03-4893-BD13-B85A1A274B9F}" name="列15083" dataDxfId="1446"/>
    <tableColumn id="15100" xr3:uid="{B6300397-E9A8-4F29-9D7A-E2A64DA31CAD}" name="列15084" dataDxfId="1445"/>
    <tableColumn id="15101" xr3:uid="{1EABE90E-A41A-4F4C-AAEF-5D296BABD88E}" name="列15085" dataDxfId="1444"/>
    <tableColumn id="15102" xr3:uid="{A223D4E0-4BD3-4CE0-B0A7-49B31B042809}" name="列15086" dataDxfId="1443"/>
    <tableColumn id="15103" xr3:uid="{A45FC7F5-839A-485E-B893-CB77FAAA90FF}" name="列15087" dataDxfId="1442"/>
    <tableColumn id="15104" xr3:uid="{1A5A3E86-4912-4F32-BD81-2BAEFD3E70F1}" name="列15088" dataDxfId="1441"/>
    <tableColumn id="15105" xr3:uid="{B7D029A0-4EF7-4B57-8CFB-D5D6BDB9B0DC}" name="列15089" dataDxfId="1440"/>
    <tableColumn id="15106" xr3:uid="{74E4B1D8-A6CA-41A4-8A4C-C65F7B6AC016}" name="列15090" dataDxfId="1439"/>
    <tableColumn id="15107" xr3:uid="{F8B8BC26-6591-4F76-B68B-28830FAC046F}" name="列15091" dataDxfId="1438"/>
    <tableColumn id="15108" xr3:uid="{B9C1B3D9-7BB7-4725-8E56-5F5CB5F4BA81}" name="列15092" dataDxfId="1437"/>
    <tableColumn id="15109" xr3:uid="{1DBB1455-F401-492F-9B6E-9B5496D3C375}" name="列15093" dataDxfId="1436"/>
    <tableColumn id="15110" xr3:uid="{14255564-1861-4338-A594-0B3ADB149213}" name="列15094" dataDxfId="1435"/>
    <tableColumn id="15111" xr3:uid="{82388EE1-1D59-4A6B-9AC9-0F651A6DDD21}" name="列15095" dataDxfId="1434"/>
    <tableColumn id="15112" xr3:uid="{27BB368D-F750-4FB1-9F4E-E19F12503DEB}" name="列15096" dataDxfId="1433"/>
    <tableColumn id="15113" xr3:uid="{872B39D8-123A-4C88-AF66-51025972AAFB}" name="列15097" dataDxfId="1432"/>
    <tableColumn id="15114" xr3:uid="{59E4A604-9CB1-462C-97C2-C10E4E0C5825}" name="列15098" dataDxfId="1431"/>
    <tableColumn id="15115" xr3:uid="{758F99DC-F5DF-415F-ADB5-2C33D7C47CF3}" name="列15099" dataDxfId="1430"/>
    <tableColumn id="15116" xr3:uid="{B66AB432-CF3F-4B0F-A7FE-ECCD3AC3688E}" name="列15100" dataDxfId="1429"/>
    <tableColumn id="15117" xr3:uid="{8A7F2C35-1CA9-40DA-BE2C-277DFAEA6D46}" name="列15101" dataDxfId="1428"/>
    <tableColumn id="15118" xr3:uid="{15F637C8-F901-4D78-A49D-BF3F2D33B9B8}" name="列15102" dataDxfId="1427"/>
    <tableColumn id="15119" xr3:uid="{410F266E-2D96-4DBE-B4FC-D6FCBAB21597}" name="列15103" dataDxfId="1426"/>
    <tableColumn id="15120" xr3:uid="{10C5EA41-D941-4C83-BEBA-72A7D4D434FD}" name="列15104" dataDxfId="1425"/>
    <tableColumn id="15121" xr3:uid="{EF2744D9-B556-4F8D-B2ED-B555AA1C8C11}" name="列15105" dataDxfId="1424"/>
    <tableColumn id="15122" xr3:uid="{5478D7DA-6C5E-466D-88EE-E102FAB2DA66}" name="列15106" dataDxfId="1423"/>
    <tableColumn id="15123" xr3:uid="{383D243F-80CC-47AC-88D4-7BFE4CCC07D4}" name="列15107" dataDxfId="1422"/>
    <tableColumn id="15124" xr3:uid="{502EF424-962F-45D3-92D9-B5F88FD5DF75}" name="列15108" dataDxfId="1421"/>
    <tableColumn id="15125" xr3:uid="{003A0F5D-0EFE-47D4-87F4-4267963BFE40}" name="列15109" dataDxfId="1420"/>
    <tableColumn id="15126" xr3:uid="{91695AF6-D7D1-4C21-8AC7-F0B32B360C8C}" name="列15110" dataDxfId="1419"/>
    <tableColumn id="15127" xr3:uid="{13564ECC-F4B9-4897-B27C-73C6F4B890F6}" name="列15111" dataDxfId="1418"/>
    <tableColumn id="15128" xr3:uid="{DFACF8D4-25F2-4830-B269-28D04664B8B2}" name="列15112" dataDxfId="1417"/>
    <tableColumn id="15129" xr3:uid="{21306619-8E59-4B21-A611-1C244915F224}" name="列15113" dataDxfId="1416"/>
    <tableColumn id="15130" xr3:uid="{04680A13-320B-4A18-BC57-009FC5F40E70}" name="列15114" dataDxfId="1415"/>
    <tableColumn id="15131" xr3:uid="{740459EA-2BDC-4EA2-9675-0C1C341F6286}" name="列15115" dataDxfId="1414"/>
    <tableColumn id="15132" xr3:uid="{07FCD399-7471-4339-80F4-EB8C1BFAFE98}" name="列15116" dataDxfId="1413"/>
    <tableColumn id="15133" xr3:uid="{9854D9D6-9501-4631-B1DA-0B956BAA3C81}" name="列15117" dataDxfId="1412"/>
    <tableColumn id="15134" xr3:uid="{F7F494ED-B719-469A-A265-2AAD6E66B7E2}" name="列15118" dataDxfId="1411"/>
    <tableColumn id="15135" xr3:uid="{E030E978-EE62-40FC-ADF9-4FEFD4873250}" name="列15119" dataDxfId="1410"/>
    <tableColumn id="15136" xr3:uid="{6C3C8F6D-7D7D-44CB-A8AB-8E43F1EC833F}" name="列15120" dataDxfId="1409"/>
    <tableColumn id="15137" xr3:uid="{1E9B066E-ABA1-4EEB-B56B-7BF3ADA1D8B3}" name="列15121" dataDxfId="1408"/>
    <tableColumn id="15138" xr3:uid="{2E7932BA-B270-4E2B-AFD9-E3CCE91C38F2}" name="列15122" dataDxfId="1407"/>
    <tableColumn id="15139" xr3:uid="{482FBB09-05E4-49FD-BC5D-6D4C9DC61B29}" name="列15123" dataDxfId="1406"/>
    <tableColumn id="15140" xr3:uid="{F6FFC5C8-C496-4F3A-8897-96FF9F9C9B60}" name="列15124" dataDxfId="1405"/>
    <tableColumn id="15141" xr3:uid="{13FA8A55-8DCE-4E37-B1EA-C87236E58246}" name="列15125" dataDxfId="1404"/>
    <tableColumn id="15142" xr3:uid="{07C9854C-4265-4009-8BFD-41D9EE06E43C}" name="列15126" dataDxfId="1403"/>
    <tableColumn id="15143" xr3:uid="{3120E27A-EFFE-433E-9EDC-13CC86F1F48C}" name="列15127" dataDxfId="1402"/>
    <tableColumn id="15144" xr3:uid="{3666DBE1-7D58-476D-AC1A-B8D11A105C71}" name="列15128" dataDxfId="1401"/>
    <tableColumn id="15145" xr3:uid="{C620C2E5-645E-4BE0-8748-9D9664E918A5}" name="列15129" dataDxfId="1400"/>
    <tableColumn id="15146" xr3:uid="{AF8166C4-79E3-4807-B0D4-73C75D8340F2}" name="列15130" dataDxfId="1399"/>
    <tableColumn id="15147" xr3:uid="{F684400C-5980-4C89-A7DE-E0646C544701}" name="列15131" dataDxfId="1398"/>
    <tableColumn id="15148" xr3:uid="{5AF69C9D-04DF-4DA2-AFE0-64932CE1A3ED}" name="列15132" dataDxfId="1397"/>
    <tableColumn id="15149" xr3:uid="{E75173A3-B15E-47ED-957E-0741BF7966AE}" name="列15133" dataDxfId="1396"/>
    <tableColumn id="15150" xr3:uid="{0438E070-E69F-4D7E-A313-80EEBB8AA4FB}" name="列15134" dataDxfId="1395"/>
    <tableColumn id="15151" xr3:uid="{3948334B-470C-4600-BFB1-80A23578EFC6}" name="列15135" dataDxfId="1394"/>
    <tableColumn id="15152" xr3:uid="{9B353FA2-44B1-48A7-B1D9-E0B0BA141C27}" name="列15136" dataDxfId="1393"/>
    <tableColumn id="15153" xr3:uid="{FD14F50F-9BD1-48F8-BE06-3DD6E7A5D6EF}" name="列15137" dataDxfId="1392"/>
    <tableColumn id="15154" xr3:uid="{B6FB55CF-8B73-4E49-83E6-CEE84EF8EC94}" name="列15138" dataDxfId="1391"/>
    <tableColumn id="15155" xr3:uid="{DD41F567-03C9-4EF6-A595-88C8E02FBF7A}" name="列15139" dataDxfId="1390"/>
    <tableColumn id="15156" xr3:uid="{C1CE3097-396E-498A-AE28-74E00FFC6325}" name="列15140" dataDxfId="1389"/>
    <tableColumn id="15157" xr3:uid="{64612FA2-518F-4013-BCF2-ADE80B210110}" name="列15141" dataDxfId="1388"/>
    <tableColumn id="15158" xr3:uid="{5057A03F-512F-4C30-ADEC-6420E7287229}" name="列15142" dataDxfId="1387"/>
    <tableColumn id="15159" xr3:uid="{16966023-E9E4-4113-A616-FD7D1FC39D9F}" name="列15143" dataDxfId="1386"/>
    <tableColumn id="15160" xr3:uid="{9E4806DF-FBBA-40AD-9056-2A8D206927F2}" name="列15144" dataDxfId="1385"/>
    <tableColumn id="15161" xr3:uid="{C2B2D2D5-33A1-48F5-B992-C005F7860D9E}" name="列15145" dataDxfId="1384"/>
    <tableColumn id="15162" xr3:uid="{8E7626BA-71B2-4070-96C1-1425BDFF78CF}" name="列15146" dataDxfId="1383"/>
    <tableColumn id="15163" xr3:uid="{F1DA6CAC-728F-4095-A308-95CC7BDE3917}" name="列15147" dataDxfId="1382"/>
    <tableColumn id="15164" xr3:uid="{A229F2B4-6D85-4B74-8B26-8B0B4CDFDB2B}" name="列15148" dataDxfId="1381"/>
    <tableColumn id="15165" xr3:uid="{62C5DB75-F4D8-46DD-99E1-6441DAE47B04}" name="列15149" dataDxfId="1380"/>
    <tableColumn id="15166" xr3:uid="{144BCC20-7192-4001-A19D-142A010E4926}" name="列15150" dataDxfId="1379"/>
    <tableColumn id="15167" xr3:uid="{26AA16EA-B7BF-438C-AFB5-E4372A9A82B6}" name="列15151" dataDxfId="1378"/>
    <tableColumn id="15168" xr3:uid="{5369A10D-3BF0-4D11-8A64-797BC2A69496}" name="列15152" dataDxfId="1377"/>
    <tableColumn id="15169" xr3:uid="{2A997E8E-9D97-45AA-AEF8-322AE15FCE83}" name="列15153" dataDxfId="1376"/>
    <tableColumn id="15170" xr3:uid="{A2A09700-D742-4E21-9C7D-2001A72697A4}" name="列15154" dataDxfId="1375"/>
    <tableColumn id="15171" xr3:uid="{1B9E71ED-10F5-4C19-B63C-BB34447FA79D}" name="列15155" dataDxfId="1374"/>
    <tableColumn id="15172" xr3:uid="{4F2FEF06-801A-496E-96CD-20A5B6D7CE1D}" name="列15156" dataDxfId="1373"/>
    <tableColumn id="15173" xr3:uid="{71DBD8E3-0927-4E26-A76F-F318385D49C0}" name="列15157" dataDxfId="1372"/>
    <tableColumn id="15174" xr3:uid="{0849BBCF-6C2A-4B99-B4C3-1B713DB5641B}" name="列15158" dataDxfId="1371"/>
    <tableColumn id="15175" xr3:uid="{D69440C7-36E4-4038-B121-6C1ED3BAE619}" name="列15159" dataDxfId="1370"/>
    <tableColumn id="15176" xr3:uid="{43179E95-650B-405D-80B9-C4277DC7892F}" name="列15160" dataDxfId="1369"/>
    <tableColumn id="15177" xr3:uid="{F90D7BA6-F5B2-49F8-A704-A2C4EB558A35}" name="列15161" dataDxfId="1368"/>
    <tableColumn id="15178" xr3:uid="{B2C11005-FDA1-48B6-8559-06DA43D783AE}" name="列15162" dataDxfId="1367"/>
    <tableColumn id="15179" xr3:uid="{686A6B6B-8311-4F81-A2F9-2C7E52A1FBBD}" name="列15163" dataDxfId="1366"/>
    <tableColumn id="15180" xr3:uid="{9C70C2D6-AEE4-45FA-B1D7-40CA57C43B98}" name="列15164" dataDxfId="1365"/>
    <tableColumn id="15181" xr3:uid="{A2A7A3CB-8C79-4391-B2BE-753892B49C89}" name="列15165" dataDxfId="1364"/>
    <tableColumn id="15182" xr3:uid="{98F93FB0-288D-4567-8A3F-7B86877FF0BA}" name="列15166" dataDxfId="1363"/>
    <tableColumn id="15183" xr3:uid="{16E7299A-83D2-45D7-9E09-C2C122EF081B}" name="列15167" dataDxfId="1362"/>
    <tableColumn id="15184" xr3:uid="{CA4A8064-9A44-452E-8B5A-E6FCFCB74B28}" name="列15168" dataDxfId="1361"/>
    <tableColumn id="15185" xr3:uid="{E06F41DF-471A-4BD9-8FEC-9CCFA5C2E651}" name="列15169" dataDxfId="1360"/>
    <tableColumn id="15186" xr3:uid="{2E0E18D8-A954-4DB7-BBE9-2DD1A4F7A3C5}" name="列15170" dataDxfId="1359"/>
    <tableColumn id="15187" xr3:uid="{56AF3D7E-0C58-4491-8A85-748B7A8C9CE4}" name="列15171" dataDxfId="1358"/>
    <tableColumn id="15188" xr3:uid="{AD3363FA-CF70-489A-8BFF-9964DA64E7B4}" name="列15172" dataDxfId="1357"/>
    <tableColumn id="15189" xr3:uid="{691B28B4-5540-448B-AC1A-18A1A915F332}" name="列15173" dataDxfId="1356"/>
    <tableColumn id="15190" xr3:uid="{8E831DCC-2AFA-4170-94BF-65D51A1029BA}" name="列15174" dataDxfId="1355"/>
    <tableColumn id="15191" xr3:uid="{863ACAAA-3360-4B6F-A614-878A3BBFCE8F}" name="列15175" dataDxfId="1354"/>
    <tableColumn id="15192" xr3:uid="{B0E8605F-F7E9-465F-ACFA-BB66464504E8}" name="列15176" dataDxfId="1353"/>
    <tableColumn id="15193" xr3:uid="{A7F65CDD-2F79-4D7C-9183-781DFB84E6E5}" name="列15177" dataDxfId="1352"/>
    <tableColumn id="15194" xr3:uid="{2332FAFF-F6C5-4A27-B329-8933CAD49A72}" name="列15178" dataDxfId="1351"/>
    <tableColumn id="15195" xr3:uid="{E8CE9A37-0535-42E8-A2FD-0FBAB33E694D}" name="列15179" dataDxfId="1350"/>
    <tableColumn id="15196" xr3:uid="{1AFE36BD-162A-4DBD-A420-819818F4639D}" name="列15180" dataDxfId="1349"/>
    <tableColumn id="15197" xr3:uid="{80B8EA55-01DA-4023-9D1A-6AE098BCE615}" name="列15181" dataDxfId="1348"/>
    <tableColumn id="15198" xr3:uid="{71F50B34-9F4B-4877-80CC-1DB746879C49}" name="列15182" dataDxfId="1347"/>
    <tableColumn id="15199" xr3:uid="{98302CAA-FAFF-4C3F-81F8-D435F30C3764}" name="列15183" dataDxfId="1346"/>
    <tableColumn id="15200" xr3:uid="{F5DE2FD3-CE60-41C2-9652-40B7AF91FC08}" name="列15184" dataDxfId="1345"/>
    <tableColumn id="15201" xr3:uid="{D90CE799-56AA-4AD1-B7E9-A9727063244F}" name="列15185" dataDxfId="1344"/>
    <tableColumn id="15202" xr3:uid="{90638A50-681C-4CF2-ACE9-5F8545C1D43E}" name="列15186" dataDxfId="1343"/>
    <tableColumn id="15203" xr3:uid="{0DBFDFFF-A00D-453D-B1CD-3602A3F071FF}" name="列15187" dataDxfId="1342"/>
    <tableColumn id="15204" xr3:uid="{8CCFEF48-D6B0-4E20-A126-11B6ADA1EC86}" name="列15188" dataDxfId="1341"/>
    <tableColumn id="15205" xr3:uid="{31C57646-D529-48F6-A857-EB241DA39BB4}" name="列15189" dataDxfId="1340"/>
    <tableColumn id="15206" xr3:uid="{290BD29A-498A-4488-A781-02B2844BEF77}" name="列15190" dataDxfId="1339"/>
    <tableColumn id="15207" xr3:uid="{1DF07923-09E1-4B79-BEAB-24E6E8411E7F}" name="列15191" dataDxfId="1338"/>
    <tableColumn id="15208" xr3:uid="{89DF50FF-E072-48C8-B0B5-44AC9E466DDD}" name="列15192" dataDxfId="1337"/>
    <tableColumn id="15209" xr3:uid="{40368D21-679E-40D4-91D9-F24330419040}" name="列15193" dataDxfId="1336"/>
    <tableColumn id="15210" xr3:uid="{003C5E4C-B8E3-4778-9D66-3E3FBD77F15B}" name="列15194" dataDxfId="1335"/>
    <tableColumn id="15211" xr3:uid="{5025032C-0047-4BE9-9E74-875FE7A5F0A5}" name="列15195" dataDxfId="1334"/>
    <tableColumn id="15212" xr3:uid="{DD50AA0E-FE90-4759-A5E2-F83809AC7B04}" name="列15196" dataDxfId="1333"/>
    <tableColumn id="15213" xr3:uid="{A8FFD324-972E-4802-BEEE-D0903E9F3DE4}" name="列15197" dataDxfId="1332"/>
    <tableColumn id="15214" xr3:uid="{D238AA52-3DB1-450B-B896-732E5BA902D8}" name="列15198" dataDxfId="1331"/>
    <tableColumn id="15215" xr3:uid="{6612552B-1602-4E43-A651-D0348427DB25}" name="列15199" dataDxfId="1330"/>
    <tableColumn id="15216" xr3:uid="{9C87E263-8A68-4FDA-A59E-527C1EA77894}" name="列15200" dataDxfId="1329"/>
    <tableColumn id="15217" xr3:uid="{EA033303-DCE6-4AE6-A1CA-B22B90D64FE4}" name="列15201" dataDxfId="1328"/>
    <tableColumn id="15218" xr3:uid="{EDCE9485-ECE0-48A1-A681-13C31866EA93}" name="列15202" dataDxfId="1327"/>
    <tableColumn id="15219" xr3:uid="{F760C8BB-292C-4E1E-9A29-691784822CD3}" name="列15203" dataDxfId="1326"/>
    <tableColumn id="15220" xr3:uid="{4FDB9CAD-A436-4958-A2B6-C5F564E1165C}" name="列15204" dataDxfId="1325"/>
    <tableColumn id="15221" xr3:uid="{534CB988-A545-4BFB-952C-5EF195D2A572}" name="列15205" dataDxfId="1324"/>
    <tableColumn id="15222" xr3:uid="{6D4CB444-96C5-4E01-B886-D78CBB1AF824}" name="列15206" dataDxfId="1323"/>
    <tableColumn id="15223" xr3:uid="{96915A51-F34E-4CB7-B690-C03033AE502B}" name="列15207" dataDxfId="1322"/>
    <tableColumn id="15224" xr3:uid="{7141979E-0EEA-4831-8664-A5954ED2DBA1}" name="列15208" dataDxfId="1321"/>
    <tableColumn id="15225" xr3:uid="{563DC3A3-3170-4CD5-9426-3CD08A796CEC}" name="列15209" dataDxfId="1320"/>
    <tableColumn id="15226" xr3:uid="{833A7C0C-FA24-4171-A5C4-F374329D46BA}" name="列15210" dataDxfId="1319"/>
    <tableColumn id="15227" xr3:uid="{206FE9AF-C8AD-46F5-B791-D0F93F7F645B}" name="列15211" dataDxfId="1318"/>
    <tableColumn id="15228" xr3:uid="{7FB37DBB-351B-41B7-84D8-7FA8F0A23A0B}" name="列15212" dataDxfId="1317"/>
    <tableColumn id="15229" xr3:uid="{6ED3A111-4E80-417E-956A-38838137D692}" name="列15213" dataDxfId="1316"/>
    <tableColumn id="15230" xr3:uid="{BD78AEB1-EC29-4C1D-B517-212D6AE6C6CD}" name="列15214" dataDxfId="1315"/>
    <tableColumn id="15231" xr3:uid="{4AFEE9BA-E5C2-49EF-A3F3-1BF44F4A53E4}" name="列15215" dataDxfId="1314"/>
    <tableColumn id="15232" xr3:uid="{E1AAA85B-AF87-4D4E-8825-EF6E35AF4B68}" name="列15216" dataDxfId="1313"/>
    <tableColumn id="15233" xr3:uid="{2D5CE707-1FD8-4060-AB66-A0DAD2336511}" name="列15217" dataDxfId="1312"/>
    <tableColumn id="15234" xr3:uid="{F3FC8FE0-B5E5-402A-870D-6315B2427CBB}" name="列15218" dataDxfId="1311"/>
    <tableColumn id="15235" xr3:uid="{64892492-9A96-49DE-A738-0B9F28CBAFD2}" name="列15219" dataDxfId="1310"/>
    <tableColumn id="15236" xr3:uid="{B4CB86BF-B08F-4A38-92FD-39530FA87267}" name="列15220" dataDxfId="1309"/>
    <tableColumn id="15237" xr3:uid="{70AF3BA5-B992-4D6F-9601-AE5F605D30BE}" name="列15221" dataDxfId="1308"/>
    <tableColumn id="15238" xr3:uid="{F338CBA1-9457-4272-AFF2-6D28756252C5}" name="列15222" dataDxfId="1307"/>
    <tableColumn id="15239" xr3:uid="{2F28A07A-8DF3-43D5-91E0-7729285EEB0D}" name="列15223" dataDxfId="1306"/>
    <tableColumn id="15240" xr3:uid="{5E5EA870-BA13-44CD-9CCB-D60227713B60}" name="列15224" dataDxfId="1305"/>
    <tableColumn id="15241" xr3:uid="{F228DA8E-D3B9-4800-9F5C-D95F3D50DE28}" name="列15225" dataDxfId="1304"/>
    <tableColumn id="15242" xr3:uid="{0B561983-4E5F-44B0-AB60-B19C5BDD490C}" name="列15226" dataDxfId="1303"/>
    <tableColumn id="15243" xr3:uid="{F4155FE5-8589-492F-B9D6-42079FFD4978}" name="列15227" dataDxfId="1302"/>
    <tableColumn id="15244" xr3:uid="{57314B10-4384-4A24-8E45-47721D0C5FA8}" name="列15228" dataDxfId="1301"/>
    <tableColumn id="15245" xr3:uid="{609A74B8-FB66-4E77-942E-8AF35A15829B}" name="列15229" dataDxfId="1300"/>
    <tableColumn id="15246" xr3:uid="{F98026D7-7FF3-44E4-BEA0-2EE528D9E695}" name="列15230" dataDxfId="1299"/>
    <tableColumn id="15247" xr3:uid="{32E061C0-A1E0-4CBA-B66D-D80FB039CDD3}" name="列15231" dataDxfId="1298"/>
    <tableColumn id="15248" xr3:uid="{BA154A1D-BDA6-4059-9402-D0439914B29F}" name="列15232" dataDxfId="1297"/>
    <tableColumn id="15249" xr3:uid="{5F7127AC-81EB-4E5D-9AAA-5C386ECCAE09}" name="列15233" dataDxfId="1296"/>
    <tableColumn id="15250" xr3:uid="{2634D294-A86D-41C7-81A4-2E2B3B38306F}" name="列15234" dataDxfId="1295"/>
    <tableColumn id="15251" xr3:uid="{5B4BA420-44E2-442D-8FC9-9321894E8615}" name="列15235" dataDxfId="1294"/>
    <tableColumn id="15252" xr3:uid="{8765574D-DEC5-4BE8-8638-582852FE91ED}" name="列15236" dataDxfId="1293"/>
    <tableColumn id="15253" xr3:uid="{3105FBF3-AD43-45B9-87BE-0EA97DB7BFC1}" name="列15237" dataDxfId="1292"/>
    <tableColumn id="15254" xr3:uid="{B7235E58-D128-4F1F-9DB8-F79E15FCA175}" name="列15238" dataDxfId="1291"/>
    <tableColumn id="15255" xr3:uid="{D6FF6D8A-917F-40A6-9EC7-D20A51DD6254}" name="列15239" dataDxfId="1290"/>
    <tableColumn id="15256" xr3:uid="{9EB7870E-75D8-4697-BDF7-5E1D957A6C7D}" name="列15240" dataDxfId="1289"/>
    <tableColumn id="15257" xr3:uid="{8F703549-AC5A-4678-B19B-EB7BE2F07E7B}" name="列15241" dataDxfId="1288"/>
    <tableColumn id="15258" xr3:uid="{52DACD81-1818-4F9D-AD5F-C917DC303951}" name="列15242" dataDxfId="1287"/>
    <tableColumn id="15259" xr3:uid="{97C32DD0-FD50-4010-B426-119235658ADA}" name="列15243" dataDxfId="1286"/>
    <tableColumn id="15260" xr3:uid="{3921522C-BF93-4C37-8484-234F7A76F791}" name="列15244" dataDxfId="1285"/>
    <tableColumn id="15261" xr3:uid="{B2F8CA2B-AB4F-42E3-A03D-C15F9DFFA492}" name="列15245" dataDxfId="1284"/>
    <tableColumn id="15262" xr3:uid="{3FB0C314-716B-4F26-AB5B-7AFAC6D53BF3}" name="列15246" dataDxfId="1283"/>
    <tableColumn id="15263" xr3:uid="{609E09DC-ABAB-4F6F-A806-944E91A0D98C}" name="列15247" dataDxfId="1282"/>
    <tableColumn id="15264" xr3:uid="{58AC8FAA-681F-403C-88DB-77B4EEFFAE3E}" name="列15248" dataDxfId="1281"/>
    <tableColumn id="15265" xr3:uid="{2E97CB57-A408-45D2-86AB-20A4EE37BFEE}" name="列15249" dataDxfId="1280"/>
    <tableColumn id="15266" xr3:uid="{471D5B8C-20CC-4430-A07A-1AF89AF4977C}" name="列15250" dataDxfId="1279"/>
    <tableColumn id="15267" xr3:uid="{9A5E0FB1-E90A-4B9F-A7EB-1A2EF6FE03AB}" name="列15251" dataDxfId="1278"/>
    <tableColumn id="15268" xr3:uid="{B7F0EE5C-0376-4666-BF64-C8459E0A2B8E}" name="列15252" dataDxfId="1277"/>
    <tableColumn id="15269" xr3:uid="{FD6B20FF-01A6-4805-AF9F-DDE35C3B829C}" name="列15253" dataDxfId="1276"/>
    <tableColumn id="15270" xr3:uid="{AF4AC46A-C9FC-4999-B1B7-ADCF48D2D04A}" name="列15254" dataDxfId="1275"/>
    <tableColumn id="15271" xr3:uid="{9169E636-0E46-4F70-84B3-F6432103373C}" name="列15255" dataDxfId="1274"/>
    <tableColumn id="15272" xr3:uid="{F63D36E6-570B-400D-B25F-0FB8E4DC17F9}" name="列15256" dataDxfId="1273"/>
    <tableColumn id="15273" xr3:uid="{3E46AC2E-309F-45C1-A8CC-BA0231548076}" name="列15257" dataDxfId="1272"/>
    <tableColumn id="15274" xr3:uid="{455BA14C-6ADC-4354-90A3-2C6882C5E3AD}" name="列15258" dataDxfId="1271"/>
    <tableColumn id="15275" xr3:uid="{765E7D01-4904-4DDC-89DA-88CA46CA2E5B}" name="列15259" dataDxfId="1270"/>
    <tableColumn id="15276" xr3:uid="{BD78C8FC-4021-4F82-BE72-E04A5015C4BE}" name="列15260" dataDxfId="1269"/>
    <tableColumn id="15277" xr3:uid="{59E27B7F-E98A-4E97-A3AB-7E27C1ABE889}" name="列15261" dataDxfId="1268"/>
    <tableColumn id="15278" xr3:uid="{DB853D5C-2A2A-471D-91E6-31436D0932FD}" name="列15262" dataDxfId="1267"/>
    <tableColumn id="15279" xr3:uid="{746BC4BA-1FE1-4CC1-9073-34D0F9C00114}" name="列15263" dataDxfId="1266"/>
    <tableColumn id="15280" xr3:uid="{B42798F2-3CF2-4BCB-B892-96675B45DAB9}" name="列15264" dataDxfId="1265"/>
    <tableColumn id="15281" xr3:uid="{8B896269-96B0-4E20-99F1-4375D87BD12B}" name="列15265" dataDxfId="1264"/>
    <tableColumn id="15282" xr3:uid="{0F71CF14-1A52-4606-8934-6AB1ADBDBF8E}" name="列15266" dataDxfId="1263"/>
    <tableColumn id="15283" xr3:uid="{E6C57C9B-AC44-4839-A955-40B600636D52}" name="列15267" dataDxfId="1262"/>
    <tableColumn id="15284" xr3:uid="{50C726FE-50DC-47D9-92F3-9D3D9F6BD438}" name="列15268" dataDxfId="1261"/>
    <tableColumn id="15285" xr3:uid="{DE28C5E4-C649-4B51-9188-9ED2A41DCF11}" name="列15269" dataDxfId="1260"/>
    <tableColumn id="15286" xr3:uid="{47809FE3-271A-442E-802E-C7A890D9AD0C}" name="列15270" dataDxfId="1259"/>
    <tableColumn id="15287" xr3:uid="{56E6D5F5-B322-4720-9561-D251E8227D5B}" name="列15271" dataDxfId="1258"/>
    <tableColumn id="15288" xr3:uid="{D6686247-26B0-4F0E-98F7-E5C2335790D6}" name="列15272" dataDxfId="1257"/>
    <tableColumn id="15289" xr3:uid="{4DA36CBB-9992-4FFC-ABBF-48FF5D3E4AF0}" name="列15273" dataDxfId="1256"/>
    <tableColumn id="15290" xr3:uid="{85D5FDD5-FEB8-441A-AD78-AD2FB3417EE0}" name="列15274" dataDxfId="1255"/>
    <tableColumn id="15291" xr3:uid="{515D4561-028A-4B5A-9818-F850720A66DF}" name="列15275" dataDxfId="1254"/>
    <tableColumn id="15292" xr3:uid="{3B8E7D18-88A6-492A-8AD8-BEEEFF817410}" name="列15276" dataDxfId="1253"/>
    <tableColumn id="15293" xr3:uid="{FB81D717-D163-4502-A851-4FA9246FA2A5}" name="列15277" dataDxfId="1252"/>
    <tableColumn id="15294" xr3:uid="{E389588D-1355-4FD1-8091-0221C3E0897E}" name="列15278" dataDxfId="1251"/>
    <tableColumn id="15295" xr3:uid="{459269B8-EC44-46F9-BD49-27B6792F3B21}" name="列15279" dataDxfId="1250"/>
    <tableColumn id="15296" xr3:uid="{607D165E-8C07-4B47-A3CD-4D7525EB4094}" name="列15280" dataDxfId="1249"/>
    <tableColumn id="15297" xr3:uid="{5FDA5853-1082-4941-9B4E-F3C8657DB111}" name="列15281" dataDxfId="1248"/>
    <tableColumn id="15298" xr3:uid="{FC5DB7CF-A46C-4660-A22A-1F98C5AABC3A}" name="列15282" dataDxfId="1247"/>
    <tableColumn id="15299" xr3:uid="{E5F73739-99FA-402F-AF55-AFC6A300392F}" name="列15283" dataDxfId="1246"/>
    <tableColumn id="15300" xr3:uid="{1BDE1029-4660-451B-94E3-A1FB51EB4E6B}" name="列15284" dataDxfId="1245"/>
    <tableColumn id="15301" xr3:uid="{A7CDAE98-10FC-4026-86C2-CEB111F2776A}" name="列15285" dataDxfId="1244"/>
    <tableColumn id="15302" xr3:uid="{8317DF89-BDB0-4E11-8936-54C58BAFE871}" name="列15286" dataDxfId="1243"/>
    <tableColumn id="15303" xr3:uid="{0D7595E7-3F6F-49D4-B164-E044EE836E01}" name="列15287" dataDxfId="1242"/>
    <tableColumn id="15304" xr3:uid="{FBA06BA0-EFD6-4723-913D-6319895E5063}" name="列15288" dataDxfId="1241"/>
    <tableColumn id="15305" xr3:uid="{14FBDE1A-D932-4E57-BF4E-6D9F085C885E}" name="列15289" dataDxfId="1240"/>
    <tableColumn id="15306" xr3:uid="{0144DEF0-BE9A-4474-9A13-77362EA36BF5}" name="列15290" dataDxfId="1239"/>
    <tableColumn id="15307" xr3:uid="{6A84C5BF-37B1-4DE7-9522-70F0F3748CC1}" name="列15291" dataDxfId="1238"/>
    <tableColumn id="15308" xr3:uid="{F5C058B6-8033-4D39-8CC9-F77EEE468B24}" name="列15292" dataDxfId="1237"/>
    <tableColumn id="15309" xr3:uid="{6701EDE6-8E32-42A4-88A7-612855129CB8}" name="列15293" dataDxfId="1236"/>
    <tableColumn id="15310" xr3:uid="{E32682C1-B264-4A0C-88A4-9E826081E7B7}" name="列15294" dataDxfId="1235"/>
    <tableColumn id="15311" xr3:uid="{AEEF215C-2DD5-470D-BA25-948A91B44C26}" name="列15295" dataDxfId="1234"/>
    <tableColumn id="15312" xr3:uid="{683D369B-F18C-4E8C-8BDA-D2F0FFDA68AE}" name="列15296" dataDxfId="1233"/>
    <tableColumn id="15313" xr3:uid="{FCDF4CF6-9DF4-41BF-9DFC-5475F2C90DA8}" name="列15297" dataDxfId="1232"/>
    <tableColumn id="15314" xr3:uid="{4E45B91C-764A-4206-B64D-BEA4B2D7ED7D}" name="列15298" dataDxfId="1231"/>
    <tableColumn id="15315" xr3:uid="{553069C5-3863-4F4D-8937-7C1A32A011C0}" name="列15299" dataDxfId="1230"/>
    <tableColumn id="15316" xr3:uid="{2388B39D-004D-4DAC-ADBA-00C74ECFFC94}" name="列15300" dataDxfId="1229"/>
    <tableColumn id="15317" xr3:uid="{C2367663-9DD6-4FD5-822A-190D1F3773BF}" name="列15301" dataDxfId="1228"/>
    <tableColumn id="15318" xr3:uid="{5B863D5C-8FF4-4486-8BA3-F3F1C3DEC471}" name="列15302" dataDxfId="1227"/>
    <tableColumn id="15319" xr3:uid="{571842C8-ADF3-4E39-B7E1-DB9E19A20E7A}" name="列15303" dataDxfId="1226"/>
    <tableColumn id="15320" xr3:uid="{DADA7F52-3E0D-4D67-801D-6D298804DBA3}" name="列15304" dataDxfId="1225"/>
    <tableColumn id="15321" xr3:uid="{2D0E59A8-A432-4D61-93F0-33460550F62A}" name="列15305" dataDxfId="1224"/>
    <tableColumn id="15322" xr3:uid="{3CA8856A-D02C-4846-913A-0EE89A46CAF1}" name="列15306" dataDxfId="1223"/>
    <tableColumn id="15323" xr3:uid="{86E32634-B643-443D-A31E-632D60DC05D2}" name="列15307" dataDxfId="1222"/>
    <tableColumn id="15324" xr3:uid="{449A88E0-272F-4DC3-A065-9872AE2BB8ED}" name="列15308" dataDxfId="1221"/>
    <tableColumn id="15325" xr3:uid="{9CF8405D-3D90-4DF2-8009-0795B47B6A04}" name="列15309" dataDxfId="1220"/>
    <tableColumn id="15326" xr3:uid="{74AA2350-F8DC-454B-B350-71DF8C0146AC}" name="列15310" dataDxfId="1219"/>
    <tableColumn id="15327" xr3:uid="{705B322D-9648-44E2-8E28-37210525069F}" name="列15311" dataDxfId="1218"/>
    <tableColumn id="15328" xr3:uid="{751D4503-D5B8-4F3C-92C3-45AD592161DB}" name="列15312" dataDxfId="1217"/>
    <tableColumn id="15329" xr3:uid="{924B435A-E826-43B7-A4BE-3903D3F49DC7}" name="列15313" dataDxfId="1216"/>
    <tableColumn id="15330" xr3:uid="{A9E8152E-C31E-40B0-B514-0270A537E5D2}" name="列15314" dataDxfId="1215"/>
    <tableColumn id="15331" xr3:uid="{FABAD81D-0B50-4FF1-84E7-A78C37683EB8}" name="列15315" dataDxfId="1214"/>
    <tableColumn id="15332" xr3:uid="{CAE1EA78-E38B-4FD8-9820-31BF12ED0007}" name="列15316" dataDxfId="1213"/>
    <tableColumn id="15333" xr3:uid="{AA6E7CF4-3555-496A-A824-6692033E6CF9}" name="列15317" dataDxfId="1212"/>
    <tableColumn id="15334" xr3:uid="{B5722169-C1EE-4510-A6E7-2B0F761E78BD}" name="列15318" dataDxfId="1211"/>
    <tableColumn id="15335" xr3:uid="{D29604C7-5940-4EEE-81B6-1D18CF43AC56}" name="列15319" dataDxfId="1210"/>
    <tableColumn id="15336" xr3:uid="{980F695E-0B06-4DE9-A97B-F004E9B77B8C}" name="列15320" dataDxfId="1209"/>
    <tableColumn id="15337" xr3:uid="{281A2C04-C4BF-43CA-A4B9-13624BD4A2E4}" name="列15321" dataDxfId="1208"/>
    <tableColumn id="15338" xr3:uid="{F801ECEA-8861-4E6D-A24D-9232DEF52BE2}" name="列15322" dataDxfId="1207"/>
    <tableColumn id="15339" xr3:uid="{281B2B78-8D77-46E3-A08A-22946317E02D}" name="列15323" dataDxfId="1206"/>
    <tableColumn id="15340" xr3:uid="{0BE81AF9-7E7B-4D31-B13F-FDBDA30C8775}" name="列15324" dataDxfId="1205"/>
    <tableColumn id="15341" xr3:uid="{A607AF15-D8CF-4AE0-8C75-FC2D786499DB}" name="列15325" dataDxfId="1204"/>
    <tableColumn id="15342" xr3:uid="{71D04151-161A-4198-8BA0-2B8C7672B85C}" name="列15326" dataDxfId="1203"/>
    <tableColumn id="15343" xr3:uid="{3D7770F5-8A8F-4199-A905-B95E3752AA9A}" name="列15327" dataDxfId="1202"/>
    <tableColumn id="15344" xr3:uid="{11D3E933-F83F-4D61-B3F3-87413DEC3DB1}" name="列15328" dataDxfId="1201"/>
    <tableColumn id="15345" xr3:uid="{D37D1B16-578A-4FCE-AC8B-73548810A79F}" name="列15329" dataDxfId="1200"/>
    <tableColumn id="15346" xr3:uid="{FE11FC4C-B2E0-4C4F-8355-B84A6F508A19}" name="列15330" dataDxfId="1199"/>
    <tableColumn id="15347" xr3:uid="{8A12F11D-1405-4A8C-9814-FFADD2C8C45A}" name="列15331" dataDxfId="1198"/>
    <tableColumn id="15348" xr3:uid="{972A1EDD-59C0-4692-9D5D-D4D5992AC4EB}" name="列15332" dataDxfId="1197"/>
    <tableColumn id="15349" xr3:uid="{63096AAE-C822-4C65-AA12-72A503A4EA74}" name="列15333" dataDxfId="1196"/>
    <tableColumn id="15350" xr3:uid="{CD2FABD2-A709-4CA9-84A3-BDB38D7FA4A7}" name="列15334" dataDxfId="1195"/>
    <tableColumn id="15351" xr3:uid="{5E6ABFE4-B64D-4DA0-8D34-7E108803CF30}" name="列15335" dataDxfId="1194"/>
    <tableColumn id="15352" xr3:uid="{C5DE0482-5E30-4992-A71D-D3BDD0CCEDAB}" name="列15336" dataDxfId="1193"/>
    <tableColumn id="15353" xr3:uid="{CB921571-950A-422C-B49E-F5B108C00AE5}" name="列15337" dataDxfId="1192"/>
    <tableColumn id="15354" xr3:uid="{3DC6324E-206D-4041-AED4-A6B45CD560DC}" name="列15338" dataDxfId="1191"/>
    <tableColumn id="15355" xr3:uid="{00E51FBE-6FFF-40A2-A98D-343EF72665B8}" name="列15339" dataDxfId="1190"/>
    <tableColumn id="15356" xr3:uid="{B40F7EF2-CEF4-4B60-AF27-5D9C6CB93EA6}" name="列15340" dataDxfId="1189"/>
    <tableColumn id="15357" xr3:uid="{46D35418-7F59-4610-8EA7-BE722E8313B0}" name="列15341" dataDxfId="1188"/>
    <tableColumn id="15358" xr3:uid="{E7A0B448-18C5-4965-81E3-DC22F4A093CB}" name="列15342" dataDxfId="1187"/>
    <tableColumn id="15359" xr3:uid="{8FF0F91C-1DAE-48F5-8C11-459ED133A45C}" name="列15343" dataDxfId="1186"/>
    <tableColumn id="15360" xr3:uid="{01485F51-E115-49E0-90A7-229724091DC2}" name="列15344" dataDxfId="1185"/>
    <tableColumn id="15361" xr3:uid="{382DAAD1-19B6-4240-8B3B-A637A287F894}" name="列15345" dataDxfId="1184"/>
    <tableColumn id="15362" xr3:uid="{A192B36D-CCF6-41BA-8B09-CDD01755A3F8}" name="列15346" dataDxfId="1183"/>
    <tableColumn id="15363" xr3:uid="{DD078C40-CBA3-452F-9336-44338886E902}" name="列15347" dataDxfId="1182"/>
    <tableColumn id="15364" xr3:uid="{5E89EC1D-DF6E-45C8-861C-D2B664A6D667}" name="列15348" dataDxfId="1181"/>
    <tableColumn id="15365" xr3:uid="{70E78880-CC0E-48DA-9864-330F622643D0}" name="列15349" dataDxfId="1180"/>
    <tableColumn id="15366" xr3:uid="{FC4BC065-0908-4957-8DE4-B4521731F5D6}" name="列15350" dataDxfId="1179"/>
    <tableColumn id="15367" xr3:uid="{3C0ADF66-9212-463E-A832-A1C1B317A4C8}" name="列15351" dataDxfId="1178"/>
    <tableColumn id="15368" xr3:uid="{0C4EF83F-E8DB-4B5A-B0D0-3C570A23A6DF}" name="列15352" dataDxfId="1177"/>
    <tableColumn id="15369" xr3:uid="{CD4A0439-441E-4606-A055-EF1A2C1F2C9D}" name="列15353" dataDxfId="1176"/>
    <tableColumn id="15370" xr3:uid="{1AC78B09-E258-4F7A-8C45-217BF58F730A}" name="列15354" dataDxfId="1175"/>
    <tableColumn id="15371" xr3:uid="{093CB6CC-8B98-449A-B8C3-5D374A9404CC}" name="列15355" dataDxfId="1174"/>
    <tableColumn id="15372" xr3:uid="{AC080108-D8ED-4060-BBF4-EE7C33CF87B8}" name="列15356" dataDxfId="1173"/>
    <tableColumn id="15373" xr3:uid="{456E9DBE-35E8-4490-8163-1945B1FD737B}" name="列15357" dataDxfId="1172"/>
    <tableColumn id="15374" xr3:uid="{04F5D29B-8323-41A6-A109-B1482FDA7EB9}" name="列15358" dataDxfId="1171"/>
    <tableColumn id="15375" xr3:uid="{010DEAFA-66F8-4F38-A622-FFFD57C672E2}" name="列15359" dataDxfId="1170"/>
    <tableColumn id="15376" xr3:uid="{0D7E4D1C-E139-41E8-8AD5-6FCCD90DD5ED}" name="列15360" dataDxfId="1169"/>
    <tableColumn id="15377" xr3:uid="{7ABA7E7F-B13D-4390-ACB0-BA6A80173D81}" name="列15361" dataDxfId="1168"/>
    <tableColumn id="15378" xr3:uid="{F6282E2A-3A19-49F0-94FF-F3158F7BD49B}" name="列15362" dataDxfId="1167"/>
    <tableColumn id="15379" xr3:uid="{90CB60D3-244A-4737-A884-0520B1D3603C}" name="列15363" dataDxfId="1166"/>
    <tableColumn id="15380" xr3:uid="{D6809775-5870-4062-B9EF-DCF802296E97}" name="列15364" dataDxfId="1165"/>
    <tableColumn id="15381" xr3:uid="{A46E631F-EC90-4FBA-A2BB-A799A1011571}" name="列15365" dataDxfId="1164"/>
    <tableColumn id="15382" xr3:uid="{9F7C0B9C-144B-4276-BFBB-36F9B88CE5D9}" name="列15366" dataDxfId="1163"/>
    <tableColumn id="15383" xr3:uid="{8AEBAEDF-4E5B-49E2-A1D7-099FDA75178B}" name="列15367" dataDxfId="1162"/>
    <tableColumn id="15384" xr3:uid="{FA9E729D-2D03-4107-B4A1-2F0C97DFDF59}" name="列15368" dataDxfId="1161"/>
    <tableColumn id="15385" xr3:uid="{9D4CAAC1-C25F-4B58-A22A-70CBC611CEBD}" name="列15369" dataDxfId="1160"/>
    <tableColumn id="15386" xr3:uid="{E61E209B-160F-4FF0-B2D9-5E424D96ED53}" name="列15370" dataDxfId="1159"/>
    <tableColumn id="15387" xr3:uid="{26390B28-EE61-4212-84BA-33FB35BCCC31}" name="列15371" dataDxfId="1158"/>
    <tableColumn id="15388" xr3:uid="{65134E78-9F9D-46A9-A21F-B7C358BD98DB}" name="列15372" dataDxfId="1157"/>
    <tableColumn id="15389" xr3:uid="{B4A8A0A0-54BE-4784-923A-8CDFE025DA51}" name="列15373" dataDxfId="1156"/>
    <tableColumn id="15390" xr3:uid="{4CEC8F75-6CD3-4DC0-9F04-021F4F68F6E4}" name="列15374" dataDxfId="1155"/>
    <tableColumn id="15391" xr3:uid="{3A91DE04-0E93-46F3-8FB6-B544B1BA7A10}" name="列15375" dataDxfId="1154"/>
    <tableColumn id="15392" xr3:uid="{6C36FA8F-30FC-4E0F-9555-9E87C0589CF7}" name="列15376" dataDxfId="1153"/>
    <tableColumn id="15393" xr3:uid="{74451F31-67BB-4C1F-981B-ECEEA0447E8D}" name="列15377" dataDxfId="1152"/>
    <tableColumn id="15394" xr3:uid="{567E99CE-0748-46DE-873F-82E84AD18148}" name="列15378" dataDxfId="1151"/>
    <tableColumn id="15395" xr3:uid="{E656FFB4-DFD0-4CD1-953E-0F825ECBB5C2}" name="列15379" dataDxfId="1150"/>
    <tableColumn id="15396" xr3:uid="{BEA4C020-B323-4607-8D49-8C7079B882AC}" name="列15380" dataDxfId="1149"/>
    <tableColumn id="15397" xr3:uid="{8F0CA51F-DDF9-4867-8807-14035C227238}" name="列15381" dataDxfId="1148"/>
    <tableColumn id="15398" xr3:uid="{E7826570-52DE-4D7F-998D-CF6E1B2627DE}" name="列15382" dataDxfId="1147"/>
    <tableColumn id="15399" xr3:uid="{D762F4C6-CD4E-4BAB-8C7D-418C1EF43BF0}" name="列15383" dataDxfId="1146"/>
    <tableColumn id="15400" xr3:uid="{E6CA9EE5-7B01-479D-9221-B24735F4B3DE}" name="列15384" dataDxfId="1145"/>
    <tableColumn id="15401" xr3:uid="{9445054B-3E67-4DE1-B9F5-466E98DEE02A}" name="列15385" dataDxfId="1144"/>
    <tableColumn id="15402" xr3:uid="{BD7947CC-6870-4775-9A33-B2A4ED91B09E}" name="列15386" dataDxfId="1143"/>
    <tableColumn id="15403" xr3:uid="{E79540EC-BED2-4F77-B40B-094231663A24}" name="列15387" dataDxfId="1142"/>
    <tableColumn id="15404" xr3:uid="{195041C6-7E90-4709-A0D1-69DAD7D88234}" name="列15388" dataDxfId="1141"/>
    <tableColumn id="15405" xr3:uid="{25267671-DDCF-4715-AC6E-71D89D33CC79}" name="列15389" dataDxfId="1140"/>
    <tableColumn id="15406" xr3:uid="{875075F1-266A-46E5-B59E-3456C3653022}" name="列15390" dataDxfId="1139"/>
    <tableColumn id="15407" xr3:uid="{9EBDA155-DAFB-49CB-BD6A-5210049C796F}" name="列15391" dataDxfId="1138"/>
    <tableColumn id="15408" xr3:uid="{58662780-7F76-4E26-A4ED-CA11DD844DAE}" name="列15392" dataDxfId="1137"/>
    <tableColumn id="15409" xr3:uid="{760D5013-EB2B-44BD-950F-17B37F68A806}" name="列15393" dataDxfId="1136"/>
    <tableColumn id="15410" xr3:uid="{17C556E3-A662-4023-972E-49E76FBC2691}" name="列15394" dataDxfId="1135"/>
    <tableColumn id="15411" xr3:uid="{EE3322BA-FDE2-43C0-8BE5-CBD8428C7035}" name="列15395" dataDxfId="1134"/>
    <tableColumn id="15412" xr3:uid="{6B2EB132-5DB9-4A43-8DE6-A4F7B6E1EBB5}" name="列15396" dataDxfId="1133"/>
    <tableColumn id="15413" xr3:uid="{DAAA6F66-FE42-4600-BF45-48263BEB1639}" name="列15397" dataDxfId="1132"/>
    <tableColumn id="15414" xr3:uid="{33408A69-D99D-4EE3-905F-0018A268083E}" name="列15398" dataDxfId="1131"/>
    <tableColumn id="15415" xr3:uid="{45D57FF5-13A5-442E-92CC-4F4BC86FA778}" name="列15399" dataDxfId="1130"/>
    <tableColumn id="15416" xr3:uid="{70B1C80A-8918-428E-A60E-96F654C90DE8}" name="列15400" dataDxfId="1129"/>
    <tableColumn id="15417" xr3:uid="{A37FE0DC-BBC5-4D91-9FE0-DE6A64C63800}" name="列15401" dataDxfId="1128"/>
    <tableColumn id="15418" xr3:uid="{F0014D18-42A8-4091-A1D5-2B336C120E59}" name="列15402" dataDxfId="1127"/>
    <tableColumn id="15419" xr3:uid="{627E58F7-3E63-495F-B12A-17AD016957CB}" name="列15403" dataDxfId="1126"/>
    <tableColumn id="15420" xr3:uid="{FECCCA49-8A0F-42B0-B02C-B04A62E62A71}" name="列15404" dataDxfId="1125"/>
    <tableColumn id="15421" xr3:uid="{C51E240E-A722-412B-B21C-14338769D51E}" name="列15405" dataDxfId="1124"/>
    <tableColumn id="15422" xr3:uid="{1A132D13-9AA6-4C9E-BB6B-B630E190B968}" name="列15406" dataDxfId="1123"/>
    <tableColumn id="15423" xr3:uid="{20479CB6-BF3B-4CBA-817C-9E94F9270AF2}" name="列15407" dataDxfId="1122"/>
    <tableColumn id="15424" xr3:uid="{43686CA6-4D7C-4826-8CB3-DA753448E3A1}" name="列15408" dataDxfId="1121"/>
    <tableColumn id="15425" xr3:uid="{B08A2059-C42C-4B3E-B1F5-5ACD11ABF940}" name="列15409" dataDxfId="1120"/>
    <tableColumn id="15426" xr3:uid="{1C5CB946-291D-4954-A2A7-BA89E9ED9E17}" name="列15410" dataDxfId="1119"/>
    <tableColumn id="15427" xr3:uid="{5BABE77D-7EF0-435C-83C7-BF3CDDB60346}" name="列15411" dataDxfId="1118"/>
    <tableColumn id="15428" xr3:uid="{D3F82571-9EA9-4E9A-9568-1C6A5B4D7139}" name="列15412" dataDxfId="1117"/>
    <tableColumn id="15429" xr3:uid="{22CE63F9-F1F5-40D7-9977-9F35707425A9}" name="列15413" dataDxfId="1116"/>
    <tableColumn id="15430" xr3:uid="{F08EA70C-46C4-40DA-B2C0-B69487639289}" name="列15414" dataDxfId="1115"/>
    <tableColumn id="15431" xr3:uid="{86E8CA52-8B6D-4A6E-A99B-4AD9FE3901DE}" name="列15415" dataDxfId="1114"/>
    <tableColumn id="15432" xr3:uid="{407F41B4-0AF7-4D4C-A8DC-97EAB6CC263F}" name="列15416" dataDxfId="1113"/>
    <tableColumn id="15433" xr3:uid="{34911960-5D2E-4F32-9D2A-F7E0D58F77C1}" name="列15417" dataDxfId="1112"/>
    <tableColumn id="15434" xr3:uid="{A2CFA9E5-93AB-49A0-B9B2-0AEA6E8361E3}" name="列15418" dataDxfId="1111"/>
    <tableColumn id="15435" xr3:uid="{339150A3-08A3-402A-8253-9691AB4D3AFE}" name="列15419" dataDxfId="1110"/>
    <tableColumn id="15436" xr3:uid="{233C704C-B242-4192-9713-B8A1BADB2402}" name="列15420" dataDxfId="1109"/>
    <tableColumn id="15437" xr3:uid="{413523FB-8AC5-46D0-8974-E64BDC93FBD0}" name="列15421" dataDxfId="1108"/>
    <tableColumn id="15438" xr3:uid="{DDDFDDA3-D9D8-4BDA-AEF0-633AC6D99C3D}" name="列15422" dataDxfId="1107"/>
    <tableColumn id="15439" xr3:uid="{695BD5F0-82CF-432B-985F-97D21751559F}" name="列15423" dataDxfId="1106"/>
    <tableColumn id="15440" xr3:uid="{7F270A84-9B18-4A83-958C-103A0E1498F7}" name="列15424" dataDxfId="1105"/>
    <tableColumn id="15441" xr3:uid="{FB7D87CD-88EE-46B9-9BF9-E7134F419750}" name="列15425" dataDxfId="1104"/>
    <tableColumn id="15442" xr3:uid="{4ABC9684-A030-4E1F-B817-9B2290A5B221}" name="列15426" dataDxfId="1103"/>
    <tableColumn id="15443" xr3:uid="{59426ACD-CC5C-45A7-BDF6-605962484938}" name="列15427" dataDxfId="1102"/>
    <tableColumn id="15444" xr3:uid="{CF123CE0-4879-4A0C-9A8B-1AE3033A206F}" name="列15428" dataDxfId="1101"/>
    <tableColumn id="15445" xr3:uid="{0A8F50A7-ED13-40F0-992D-C37FC4DE4BD3}" name="列15429" dataDxfId="1100"/>
    <tableColumn id="15446" xr3:uid="{84347BB6-FDCE-467D-9FF8-E016CBDB82E8}" name="列15430" dataDxfId="1099"/>
    <tableColumn id="15447" xr3:uid="{5A948F6D-53B9-4F73-B1CA-1323BE3A5511}" name="列15431" dataDxfId="1098"/>
    <tableColumn id="15448" xr3:uid="{799B17D2-D1DE-41B0-A4FF-E9CAACACB495}" name="列15432" dataDxfId="1097"/>
    <tableColumn id="15449" xr3:uid="{D36F0C7F-16F9-4C9C-AEE8-5083E545C671}" name="列15433" dataDxfId="1096"/>
    <tableColumn id="15450" xr3:uid="{FE0C4DA8-0BC9-4C00-A640-F8B5F19C7D18}" name="列15434" dataDxfId="1095"/>
    <tableColumn id="15451" xr3:uid="{C6A001AD-A4D8-487A-9506-91503E9FCC74}" name="列15435" dataDxfId="1094"/>
    <tableColumn id="15452" xr3:uid="{6AC61248-587D-4C58-B3E6-740CF98E6495}" name="列15436" dataDxfId="1093"/>
    <tableColumn id="15453" xr3:uid="{8ED65B03-0611-434F-BAFE-174C2BD1035D}" name="列15437" dataDxfId="1092"/>
    <tableColumn id="15454" xr3:uid="{0C0E9E81-AB7D-443A-A3A5-3F9EF120EB93}" name="列15438" dataDxfId="1091"/>
    <tableColumn id="15455" xr3:uid="{61EBBBAE-630D-4238-A299-10650C89B26C}" name="列15439" dataDxfId="1090"/>
    <tableColumn id="15456" xr3:uid="{4CDEAF79-5359-4DFC-B493-1EBA85643FAF}" name="列15440" dataDxfId="1089"/>
    <tableColumn id="15457" xr3:uid="{9632147A-7CA8-4961-91E8-1DEFB0EFCB55}" name="列15441" dataDxfId="1088"/>
    <tableColumn id="15458" xr3:uid="{131B69EC-7C1E-4CF8-9102-F4F8CAE2C391}" name="列15442" dataDxfId="1087"/>
    <tableColumn id="15459" xr3:uid="{386D7DFD-B3D5-48DC-A2F4-A4C59F2813FC}" name="列15443" dataDxfId="1086"/>
    <tableColumn id="15460" xr3:uid="{D54A73A2-D607-44AA-A651-8378851A9436}" name="列15444" dataDxfId="1085"/>
    <tableColumn id="15461" xr3:uid="{BF040195-969E-4473-A206-62B32A6A7214}" name="列15445" dataDxfId="1084"/>
    <tableColumn id="15462" xr3:uid="{0D80B5B6-794F-41D9-A6B4-C0A18F8FB06A}" name="列15446" dataDxfId="1083"/>
    <tableColumn id="15463" xr3:uid="{A691388E-729F-4A34-8A05-8F68B9E945DB}" name="列15447" dataDxfId="1082"/>
    <tableColumn id="15464" xr3:uid="{81CAAD5C-5639-4994-A565-A0836678AE14}" name="列15448" dataDxfId="1081"/>
    <tableColumn id="15465" xr3:uid="{2809729B-BA3E-4AC4-93E2-0CAEE4850180}" name="列15449" dataDxfId="1080"/>
    <tableColumn id="15466" xr3:uid="{FA34576B-8607-4027-A330-44C527D8DEFB}" name="列15450" dataDxfId="1079"/>
    <tableColumn id="15467" xr3:uid="{425E46E6-38A8-443B-B5BB-EFE89C26301F}" name="列15451" dataDxfId="1078"/>
    <tableColumn id="15468" xr3:uid="{4F4D67FC-CC61-4B6C-9B74-3FF281346C1D}" name="列15452" dataDxfId="1077"/>
    <tableColumn id="15469" xr3:uid="{714A8B3E-990F-4B76-8517-BCAB4BD7C685}" name="列15453" dataDxfId="1076"/>
    <tableColumn id="15470" xr3:uid="{99FC70FD-D9C2-4012-BC58-CC6D25461EB8}" name="列15454" dataDxfId="1075"/>
    <tableColumn id="15471" xr3:uid="{1CA14447-DD71-402A-BCF2-1BF91EEEF341}" name="列15455" dataDxfId="1074"/>
    <tableColumn id="15472" xr3:uid="{B92A1E08-D279-4FB4-88DA-42B8EEFD6618}" name="列15456" dataDxfId="1073"/>
    <tableColumn id="15473" xr3:uid="{ED0F67C0-2FB8-4E96-9F47-5A75FE687CBA}" name="列15457" dataDxfId="1072"/>
    <tableColumn id="15474" xr3:uid="{80324F65-DE75-4AF9-9839-64D9F84E7449}" name="列15458" dataDxfId="1071"/>
    <tableColumn id="15475" xr3:uid="{FF4C0CFC-7582-4E75-9AC4-88860BB45515}" name="列15459" dataDxfId="1070"/>
    <tableColumn id="15476" xr3:uid="{4BB170E7-E357-40B2-8A71-7D6B515455CE}" name="列15460" dataDxfId="1069"/>
    <tableColumn id="15477" xr3:uid="{6B4D2156-F302-424A-99CE-25527B44D07B}" name="列15461" dataDxfId="1068"/>
    <tableColumn id="15478" xr3:uid="{77837F09-3D39-42FC-9B98-BAC100D5DCDF}" name="列15462" dataDxfId="1067"/>
    <tableColumn id="15479" xr3:uid="{B98DC000-B81F-493E-B5FC-F32B71E9D14A}" name="列15463" dataDxfId="1066"/>
    <tableColumn id="15480" xr3:uid="{46EB4CE3-DC17-45CA-9754-51A9FFE2CD05}" name="列15464" dataDxfId="1065"/>
    <tableColumn id="15481" xr3:uid="{E31C749B-3F35-41C4-8794-78FA92219878}" name="列15465" dataDxfId="1064"/>
    <tableColumn id="15482" xr3:uid="{8E718653-43CD-460A-81EB-191479FCAD0A}" name="列15466" dataDxfId="1063"/>
    <tableColumn id="15483" xr3:uid="{71222354-146B-41A6-BA7D-07E0052891C8}" name="列15467" dataDxfId="1062"/>
    <tableColumn id="15484" xr3:uid="{860AC1D7-853B-41B7-90B6-0A638CF28E0D}" name="列15468" dataDxfId="1061"/>
    <tableColumn id="15485" xr3:uid="{FD8C8719-7A43-449E-8F40-D24A244DFE16}" name="列15469" dataDxfId="1060"/>
    <tableColumn id="15486" xr3:uid="{69732841-2EF4-4CC2-9450-200E4FB76EF1}" name="列15470" dataDxfId="1059"/>
    <tableColumn id="15487" xr3:uid="{B977B695-2A9A-4FFC-88DD-F946F6CC0B66}" name="列15471" dataDxfId="1058"/>
    <tableColumn id="15488" xr3:uid="{A7B85856-DB2C-49FE-90CE-9AE9D82A6B79}" name="列15472" dataDxfId="1057"/>
    <tableColumn id="15489" xr3:uid="{20642E41-1789-4DDB-96A8-528B64815746}" name="列15473" dataDxfId="1056"/>
    <tableColumn id="15490" xr3:uid="{6F82FD2C-89CE-4DCF-AF51-0BA6AFACA2F5}" name="列15474" dataDxfId="1055"/>
    <tableColumn id="15491" xr3:uid="{23F3A315-2A51-480D-9102-DD50A811C205}" name="列15475" dataDxfId="1054"/>
    <tableColumn id="15492" xr3:uid="{E96E4547-37E5-4C7D-95E7-8B8F04D57F78}" name="列15476" dataDxfId="1053"/>
    <tableColumn id="15493" xr3:uid="{38B696B8-48DA-469D-B4C7-6225B9C999EF}" name="列15477" dataDxfId="1052"/>
    <tableColumn id="15494" xr3:uid="{EAA39363-8493-46B9-A974-283858625CCA}" name="列15478" dataDxfId="1051"/>
    <tableColumn id="15495" xr3:uid="{42B25D7D-2FDE-4AF1-90FD-85503BC92EC7}" name="列15479" dataDxfId="1050"/>
    <tableColumn id="15496" xr3:uid="{BC095633-7D69-4335-9274-848F6BECA1E4}" name="列15480" dataDxfId="1049"/>
    <tableColumn id="15497" xr3:uid="{FF2DE2AC-1E39-43AB-81B7-47D27F6DBCD3}" name="列15481" dataDxfId="1048"/>
    <tableColumn id="15498" xr3:uid="{B3D49BDB-0DEA-4081-9282-26D85DFCDFB6}" name="列15482" dataDxfId="1047"/>
    <tableColumn id="15499" xr3:uid="{0E85AB3B-965B-4CC9-9C76-D738F9503617}" name="列15483" dataDxfId="1046"/>
    <tableColumn id="15500" xr3:uid="{D519CAB9-31B1-4DC2-92BF-9BD8EBFE5A95}" name="列15484" dataDxfId="1045"/>
    <tableColumn id="15501" xr3:uid="{8A0CA448-2A52-4189-ABFC-114BC06A9166}" name="列15485" dataDxfId="1044"/>
    <tableColumn id="15502" xr3:uid="{5F5176BE-2354-4462-AA50-99977292CFE2}" name="列15486" dataDxfId="1043"/>
    <tableColumn id="15503" xr3:uid="{9C9AE219-A2DF-4D63-9DE5-97652A35E312}" name="列15487" dataDxfId="1042"/>
    <tableColumn id="15504" xr3:uid="{1FCA8ED1-64A6-4E05-BC39-450B48BA5F16}" name="列15488" dataDxfId="1041"/>
    <tableColumn id="15505" xr3:uid="{59D93452-C18D-4EEE-A625-66137154781D}" name="列15489" dataDxfId="1040"/>
    <tableColumn id="15506" xr3:uid="{3D6F1E7F-F2D8-492D-8043-871C206BD7FB}" name="列15490" dataDxfId="1039"/>
    <tableColumn id="15507" xr3:uid="{431AE125-7A1C-4CA6-B792-88CB9460206C}" name="列15491" dataDxfId="1038"/>
    <tableColumn id="15508" xr3:uid="{D0D8E33F-50BA-4D62-A847-E1BE3B365E80}" name="列15492" dataDxfId="1037"/>
    <tableColumn id="15509" xr3:uid="{078D0547-D8F9-4DC8-B5B7-B7907FF02BA9}" name="列15493" dataDxfId="1036"/>
    <tableColumn id="15510" xr3:uid="{588E9508-1922-413D-852D-C7865E1D6C06}" name="列15494" dataDxfId="1035"/>
    <tableColumn id="15511" xr3:uid="{611063F7-E0E2-498B-ACB5-7BD145782FFA}" name="列15495" dataDxfId="1034"/>
    <tableColumn id="15512" xr3:uid="{A5D9295A-944C-45F5-8C9E-E1FCC2265CAA}" name="列15496" dataDxfId="1033"/>
    <tableColumn id="15513" xr3:uid="{2C403404-00AA-43E4-ACBF-03DBA64B52E5}" name="列15497" dataDxfId="1032"/>
    <tableColumn id="15514" xr3:uid="{F081EF1C-7BCF-4E82-952B-7D4928473E04}" name="列15498" dataDxfId="1031"/>
    <tableColumn id="15515" xr3:uid="{60521B0C-AF0F-4337-A942-16480A707C64}" name="列15499" dataDxfId="1030"/>
    <tableColumn id="15516" xr3:uid="{83DE6A72-FEAE-451D-B25F-B0528ACA4B8C}" name="列15500" dataDxfId="1029"/>
    <tableColumn id="15517" xr3:uid="{747B0D16-D0F4-4C3D-99B2-AA9E99663183}" name="列15501" dataDxfId="1028"/>
    <tableColumn id="15518" xr3:uid="{B2A81D22-1BCC-4181-9FC9-47F5CC800BE5}" name="列15502" dataDxfId="1027"/>
    <tableColumn id="15519" xr3:uid="{82DA80D5-A411-4B2C-A976-AE0053ECD6D6}" name="列15503" dataDxfId="1026"/>
    <tableColumn id="15520" xr3:uid="{8A4EBB81-FE44-4B5E-8BAB-FE06656D749C}" name="列15504" dataDxfId="1025"/>
    <tableColumn id="15521" xr3:uid="{11B022AD-5678-4AE0-A29F-FDF63E4658E3}" name="列15505" dataDxfId="1024"/>
    <tableColumn id="15522" xr3:uid="{D9FFCD81-E147-44BA-976B-DA43B15E6132}" name="列15506" dataDxfId="1023"/>
    <tableColumn id="15523" xr3:uid="{BC01A310-4003-4115-A7F7-94C7AD82A3AD}" name="列15507" dataDxfId="1022"/>
    <tableColumn id="15524" xr3:uid="{8D058CE4-6295-4CE9-9FC2-3A7861D04930}" name="列15508" dataDxfId="1021"/>
    <tableColumn id="15525" xr3:uid="{DBDA098D-79D8-408D-B4B7-84FD91E6FEDD}" name="列15509" dataDxfId="1020"/>
    <tableColumn id="15526" xr3:uid="{805587D2-FC52-488F-89C4-7CB248605A14}" name="列15510" dataDxfId="1019"/>
    <tableColumn id="15527" xr3:uid="{BF012B13-D5AA-4209-8861-5FBEF82E5CB9}" name="列15511" dataDxfId="1018"/>
    <tableColumn id="15528" xr3:uid="{E97BDB8B-4486-4D58-8BB3-2F66E0AA7C1F}" name="列15512" dataDxfId="1017"/>
    <tableColumn id="15529" xr3:uid="{E218401D-25CD-45F1-9E3B-5D07F84195B0}" name="列15513" dataDxfId="1016"/>
    <tableColumn id="15530" xr3:uid="{B2825307-F377-4E1F-AFFE-6E766F6D2198}" name="列15514" dataDxfId="1015"/>
    <tableColumn id="15531" xr3:uid="{C2C0BF44-82B0-4E19-B52F-173C47E3401D}" name="列15515" dataDxfId="1014"/>
    <tableColumn id="15532" xr3:uid="{58D15062-5DC0-4FCE-AC90-0CB84201DCD0}" name="列15516" dataDxfId="1013"/>
    <tableColumn id="15533" xr3:uid="{3AC92BC3-361C-436C-91A2-38368FAF1269}" name="列15517" dataDxfId="1012"/>
    <tableColumn id="15534" xr3:uid="{0D22AFF9-B43E-4A24-A6DA-4A993F3FC434}" name="列15518" dataDxfId="1011"/>
    <tableColumn id="15535" xr3:uid="{66020A16-EAAD-451D-8152-F4A6AE8CADB8}" name="列15519" dataDxfId="1010"/>
    <tableColumn id="15536" xr3:uid="{187E6BA3-91CF-4036-BBE9-F7A4321DDA36}" name="列15520" dataDxfId="1009"/>
    <tableColumn id="15537" xr3:uid="{2A4D994A-4EBB-46BC-86CC-282076990250}" name="列15521" dataDxfId="1008"/>
    <tableColumn id="15538" xr3:uid="{96855E7D-1672-4114-BB65-CFBF783D9966}" name="列15522" dataDxfId="1007"/>
    <tableColumn id="15539" xr3:uid="{101E107B-D074-4450-963D-2C327F038CF1}" name="列15523" dataDxfId="1006"/>
    <tableColumn id="15540" xr3:uid="{10DDD807-95D4-466B-BBB4-F36CE425571C}" name="列15524" dataDxfId="1005"/>
    <tableColumn id="15541" xr3:uid="{CF94B5F3-D238-4269-93C0-2514D7393E1D}" name="列15525" dataDxfId="1004"/>
    <tableColumn id="15542" xr3:uid="{56E1BC95-72E3-4D71-9A81-81418EF0C409}" name="列15526" dataDxfId="1003"/>
    <tableColumn id="15543" xr3:uid="{5028707A-CE85-4B55-9F65-E9B0004BB365}" name="列15527" dataDxfId="1002"/>
    <tableColumn id="15544" xr3:uid="{D668BB36-02AF-4A3A-B545-CD0A10081F8A}" name="列15528" dataDxfId="1001"/>
    <tableColumn id="15545" xr3:uid="{39DB63D1-C1BE-4D40-9A5D-4ABBF89E891D}" name="列15529" dataDxfId="1000"/>
    <tableColumn id="15546" xr3:uid="{AD342782-CA78-4C39-B253-EED64AF766EE}" name="列15530" dataDxfId="999"/>
    <tableColumn id="15547" xr3:uid="{286B719A-E75C-434A-B707-EA2286AB9FBE}" name="列15531" dataDxfId="998"/>
    <tableColumn id="15548" xr3:uid="{3939AA55-D45F-4589-8286-1BFD4CB7B2CC}" name="列15532" dataDxfId="997"/>
    <tableColumn id="15549" xr3:uid="{F52C25C9-37E9-410E-99B4-50FF34CC7C03}" name="列15533" dataDxfId="996"/>
    <tableColumn id="15550" xr3:uid="{89A1A2AB-44DC-4050-A514-9120A2C03366}" name="列15534" dataDxfId="995"/>
    <tableColumn id="15551" xr3:uid="{D8C8AAC0-8D40-4C5A-BDF7-4A39A436949D}" name="列15535" dataDxfId="994"/>
    <tableColumn id="15552" xr3:uid="{C22E1656-4B14-41EF-BE09-75076D26C60A}" name="列15536" dataDxfId="993"/>
    <tableColumn id="15553" xr3:uid="{C1A73D6A-2DF4-46F9-8FE3-4CAEFFF1DAD1}" name="列15537" dataDxfId="992"/>
    <tableColumn id="15554" xr3:uid="{EDC3EA98-799D-46A2-B0E1-E7E360EBD295}" name="列15538" dataDxfId="991"/>
    <tableColumn id="15555" xr3:uid="{CE657EC5-1229-44AC-A829-D29C9E798392}" name="列15539" dataDxfId="990"/>
    <tableColumn id="15556" xr3:uid="{C6E33634-AFFF-4D95-B3DD-1DA1906D755D}" name="列15540" dataDxfId="989"/>
    <tableColumn id="15557" xr3:uid="{4FBDB473-AFA0-4F5E-932D-5F54446D861D}" name="列15541" dataDxfId="988"/>
    <tableColumn id="15558" xr3:uid="{2F4D433C-306D-413A-83A1-6DEF17DC5941}" name="列15542" dataDxfId="987"/>
    <tableColumn id="15559" xr3:uid="{5A583049-54BB-4DBE-9A0D-C3259289A6EF}" name="列15543" dataDxfId="986"/>
    <tableColumn id="15560" xr3:uid="{55E1C9C9-48AD-4635-8377-85E0E27BF6C8}" name="列15544" dataDxfId="985"/>
    <tableColumn id="15561" xr3:uid="{73CD6B30-D8D4-4E4E-A561-6644EB0DE3B5}" name="列15545" dataDxfId="984"/>
    <tableColumn id="15562" xr3:uid="{15D0D899-B155-4891-A779-D9775E742541}" name="列15546" dataDxfId="983"/>
    <tableColumn id="15563" xr3:uid="{B8A42040-9862-4D3C-B336-4B42A2398D8D}" name="列15547" dataDxfId="982"/>
    <tableColumn id="15564" xr3:uid="{BDC9B2BD-DC2E-4527-94DC-46C8C2A4DDAA}" name="列15548" dataDxfId="981"/>
    <tableColumn id="15565" xr3:uid="{DC4A5DF9-5316-47B1-A004-4E5505F28F8F}" name="列15549" dataDxfId="980"/>
    <tableColumn id="15566" xr3:uid="{6D7F1C23-B15D-4944-936E-C4A7EE946C62}" name="列15550" dataDxfId="979"/>
    <tableColumn id="15567" xr3:uid="{779CC5ED-116C-44F9-B5E2-88CA6CBF261B}" name="列15551" dataDxfId="978"/>
    <tableColumn id="15568" xr3:uid="{B9D1584C-A357-43BF-9FAD-E4AC1A6E21F0}" name="列15552" dataDxfId="977"/>
    <tableColumn id="15569" xr3:uid="{470B70F5-6926-4E25-B2E3-9306D1BF3C3D}" name="列15553" dataDxfId="976"/>
    <tableColumn id="15570" xr3:uid="{B85125FB-839A-499D-8DCF-6B3D5D528B28}" name="列15554" dataDxfId="975"/>
    <tableColumn id="15571" xr3:uid="{4028BB0A-BBBE-4476-9400-98771F8C45DC}" name="列15555" dataDxfId="974"/>
    <tableColumn id="15572" xr3:uid="{1CBDDF44-D30F-4895-A3C2-9E1A52A5CD7F}" name="列15556" dataDxfId="973"/>
    <tableColumn id="15573" xr3:uid="{FAEFBB3C-43CB-48F5-9766-864EC218A0B4}" name="列15557" dataDxfId="972"/>
    <tableColumn id="15574" xr3:uid="{31D36CE5-DA30-427C-8890-7B3FBFEC3548}" name="列15558" dataDxfId="971"/>
    <tableColumn id="15575" xr3:uid="{78DE8558-74B1-4DBD-B36D-FC428CFACE61}" name="列15559" dataDxfId="970"/>
    <tableColumn id="15576" xr3:uid="{67F9B340-AAAE-4871-A0A0-DA32DF36FDE8}" name="列15560" dataDxfId="969"/>
    <tableColumn id="15577" xr3:uid="{826ACC2A-0C22-4133-B86F-F5AAAA28CB4D}" name="列15561" dataDxfId="968"/>
    <tableColumn id="15578" xr3:uid="{108CC537-E619-48B5-9C9A-F44E2BE7B4FE}" name="列15562" dataDxfId="967"/>
    <tableColumn id="15579" xr3:uid="{D0BE5E39-1498-4942-8EAC-B9A8BEBDF3F4}" name="列15563" dataDxfId="966"/>
    <tableColumn id="15580" xr3:uid="{7D117394-E9ED-454E-8BF1-DE9983C313C1}" name="列15564" dataDxfId="965"/>
    <tableColumn id="15581" xr3:uid="{9593049C-94B8-4478-9D74-C6EEE7F00A09}" name="列15565" dataDxfId="964"/>
    <tableColumn id="15582" xr3:uid="{402F1E3D-01CE-4F90-AD5E-79A7D47C693F}" name="列15566" dataDxfId="963"/>
    <tableColumn id="15583" xr3:uid="{4DFD7AE0-71DB-4045-8898-2EFA2FF303DD}" name="列15567" dataDxfId="962"/>
    <tableColumn id="15584" xr3:uid="{8655D030-6396-4AC9-B226-B95D1280F305}" name="列15568" dataDxfId="961"/>
    <tableColumn id="15585" xr3:uid="{0500C9A8-EAF8-48FA-AF36-04C8E490A977}" name="列15569" dataDxfId="960"/>
    <tableColumn id="15586" xr3:uid="{A9AFA59D-46E8-4291-89C1-F67C8249378E}" name="列15570" dataDxfId="959"/>
    <tableColumn id="15587" xr3:uid="{BBF451EE-200E-4E8D-90FA-E0C93B823903}" name="列15571" dataDxfId="958"/>
    <tableColumn id="15588" xr3:uid="{8724A12A-6017-459D-8840-273BF4E907BC}" name="列15572" dataDxfId="957"/>
    <tableColumn id="15589" xr3:uid="{D38C6905-7771-4D93-98C1-739ED4C6459F}" name="列15573" dataDxfId="956"/>
    <tableColumn id="15590" xr3:uid="{29DDA682-FF69-4DD6-9811-EE18FCEF7A83}" name="列15574" dataDxfId="955"/>
    <tableColumn id="15591" xr3:uid="{68522D84-0579-4699-B153-8C2EBA34A09E}" name="列15575" dataDxfId="954"/>
    <tableColumn id="15592" xr3:uid="{A70716A5-8F58-43CF-A827-514D6AC47B16}" name="列15576" dataDxfId="953"/>
    <tableColumn id="15593" xr3:uid="{00AC683A-D998-4650-BA19-E5425949F4D8}" name="列15577" dataDxfId="952"/>
    <tableColumn id="15594" xr3:uid="{029EC631-AF22-45C6-A1D3-37E5B6DEA998}" name="列15578" dataDxfId="951"/>
    <tableColumn id="15595" xr3:uid="{DADC7CC2-3F51-430F-B0FB-3CE90BD7C959}" name="列15579" dataDxfId="950"/>
    <tableColumn id="15596" xr3:uid="{9B127D6A-0C1C-48CB-AD09-1F7613EDA56C}" name="列15580" dataDxfId="949"/>
    <tableColumn id="15597" xr3:uid="{C5811B4C-DFBB-46AB-90F4-2F366FE65B2C}" name="列15581" dataDxfId="948"/>
    <tableColumn id="15598" xr3:uid="{4BFD8D99-CC4E-411F-9BCB-61E4EC822690}" name="列15582" dataDxfId="947"/>
    <tableColumn id="15599" xr3:uid="{BC206F9C-AD3A-4912-8772-6BA52083A822}" name="列15583" dataDxfId="946"/>
    <tableColumn id="15600" xr3:uid="{45013EB8-9C59-4916-B0A9-2E4F251C9A7D}" name="列15584" dataDxfId="945"/>
    <tableColumn id="15601" xr3:uid="{78F49EB3-F605-4FD6-8D03-116AC62769D9}" name="列15585" dataDxfId="944"/>
    <tableColumn id="15602" xr3:uid="{FC7CCB90-1FF0-43D1-AD34-E1012E76B004}" name="列15586" dataDxfId="943"/>
    <tableColumn id="15603" xr3:uid="{801D0E7A-8C53-41EF-8492-C670A56C1E72}" name="列15587" dataDxfId="942"/>
    <tableColumn id="15604" xr3:uid="{91B1071B-8B0D-4B33-B23C-D5C5B73476AC}" name="列15588" dataDxfId="941"/>
    <tableColumn id="15605" xr3:uid="{49DFCC9C-FC74-455C-ADF3-3F567A90EFC2}" name="列15589" dataDxfId="940"/>
    <tableColumn id="15606" xr3:uid="{71BB0902-4662-4802-B6F7-978A5086D9D0}" name="列15590" dataDxfId="939"/>
    <tableColumn id="15607" xr3:uid="{224407C8-256B-4146-A624-C6803E4F1558}" name="列15591" dataDxfId="938"/>
    <tableColumn id="15608" xr3:uid="{AFDAE7C1-FF90-4CA1-AE53-14FC04E9DCB8}" name="列15592" dataDxfId="937"/>
    <tableColumn id="15609" xr3:uid="{42FC288B-2369-4C02-AEA7-5F73648096D0}" name="列15593" dataDxfId="936"/>
    <tableColumn id="15610" xr3:uid="{9C9C26BE-1B77-460A-9539-8E67BA2B7FED}" name="列15594" dataDxfId="935"/>
    <tableColumn id="15611" xr3:uid="{96F194DD-C7AC-43D1-98E0-B72F296C30EC}" name="列15595" dataDxfId="934"/>
    <tableColumn id="15612" xr3:uid="{C92934E7-E37A-4B58-BC89-BBC124365740}" name="列15596" dataDxfId="933"/>
    <tableColumn id="15613" xr3:uid="{B6C5D885-8946-4CAF-AA5F-8AA7BFFBF9A4}" name="列15597" dataDxfId="932"/>
    <tableColumn id="15614" xr3:uid="{F2B5C58E-D299-4E03-AF4B-FE36F94FC078}" name="列15598" dataDxfId="931"/>
    <tableColumn id="15615" xr3:uid="{1ED1FAC1-AA99-41C4-ADD7-CC5EAF746C3F}" name="列15599" dataDxfId="930"/>
    <tableColumn id="15616" xr3:uid="{D1B17878-31A9-42E3-BF75-6CE3298BE35E}" name="列15600" dataDxfId="929"/>
    <tableColumn id="15617" xr3:uid="{A2258F17-0EB9-4E1D-9A38-58AA91832144}" name="列15601" dataDxfId="928"/>
    <tableColumn id="15618" xr3:uid="{99FA34F6-1296-49DF-93DC-BA6941EC95F8}" name="列15602" dataDxfId="927"/>
    <tableColumn id="15619" xr3:uid="{6C874C7C-CB21-4E4C-9C8A-2DA546F9AD84}" name="列15603" dataDxfId="926"/>
    <tableColumn id="15620" xr3:uid="{62D7CD51-F5BF-4968-9898-6A5F160642F6}" name="列15604" dataDxfId="925"/>
    <tableColumn id="15621" xr3:uid="{1103D34E-4AE2-4CDF-979A-52A91AAC13E0}" name="列15605" dataDxfId="924"/>
    <tableColumn id="15622" xr3:uid="{E2632879-EFF9-44AD-A813-B82FAF1E59B8}" name="列15606" dataDxfId="923"/>
    <tableColumn id="15623" xr3:uid="{480E6CF0-F2A1-4724-897C-34266E2DC016}" name="列15607" dataDxfId="922"/>
    <tableColumn id="15624" xr3:uid="{0D1243C2-BE0F-41FD-819A-D54EA6BA7925}" name="列15608" dataDxfId="921"/>
    <tableColumn id="15625" xr3:uid="{BCF2BC99-5F9C-4196-9FC2-D433F702A22B}" name="列15609" dataDxfId="920"/>
    <tableColumn id="15626" xr3:uid="{B6C0A781-0528-4B85-ADF7-EBB252104766}" name="列15610" dataDxfId="919"/>
    <tableColumn id="15627" xr3:uid="{A8D0EC3F-18D5-4203-8F13-ACF6615C7AE7}" name="列15611" dataDxfId="918"/>
    <tableColumn id="15628" xr3:uid="{2C77CA23-402C-43BF-BDA8-07E02364C651}" name="列15612" dataDxfId="917"/>
    <tableColumn id="15629" xr3:uid="{A9D4D3E9-DE57-43E3-86C2-06B6FE0452F4}" name="列15613" dataDxfId="916"/>
    <tableColumn id="15630" xr3:uid="{84F46512-0C64-4779-8A38-7BE7B05792E7}" name="列15614" dataDxfId="915"/>
    <tableColumn id="15631" xr3:uid="{F730178B-2AD0-4E33-8B65-224C677BE0D3}" name="列15615" dataDxfId="914"/>
    <tableColumn id="15632" xr3:uid="{970AF20C-337D-4355-9CC5-FD0052CE726D}" name="列15616" dataDxfId="913"/>
    <tableColumn id="15633" xr3:uid="{B76EE139-1381-4194-A1DB-DF362561F9CF}" name="列15617" dataDxfId="912"/>
    <tableColumn id="15634" xr3:uid="{44E60292-E935-42E5-BB21-AC57E8898BD5}" name="列15618" dataDxfId="911"/>
    <tableColumn id="15635" xr3:uid="{A6B56533-2CA7-42D9-8FD0-D7DCCFB079B6}" name="列15619" dataDxfId="910"/>
    <tableColumn id="15636" xr3:uid="{6E834D56-690D-4EBE-BFFA-E9A0C2D11DCD}" name="列15620" dataDxfId="909"/>
    <tableColumn id="15637" xr3:uid="{EDEB9BF0-F9CB-4330-8C3A-98A95026A7DE}" name="列15621" dataDxfId="908"/>
    <tableColumn id="15638" xr3:uid="{28F46E7F-6803-419D-9E2E-D8CCE8C1605E}" name="列15622" dataDxfId="907"/>
    <tableColumn id="15639" xr3:uid="{7A5CE3F2-3348-4FDA-B688-AD702167B528}" name="列15623" dataDxfId="906"/>
    <tableColumn id="15640" xr3:uid="{47FB99B3-15BC-423A-BB90-F485091BAD69}" name="列15624" dataDxfId="905"/>
    <tableColumn id="15641" xr3:uid="{D5DC1EE4-35C2-451C-8558-AB0EB4040677}" name="列15625" dataDxfId="904"/>
    <tableColumn id="15642" xr3:uid="{A4CC45F4-92FD-4FF7-A06D-5CFE8BE40CE0}" name="列15626" dataDxfId="903"/>
    <tableColumn id="15643" xr3:uid="{E665AF53-49DA-4504-87E7-BE76A6FAE0F7}" name="列15627" dataDxfId="902"/>
    <tableColumn id="15644" xr3:uid="{9770D8FB-842C-4527-A487-4A0A84B2A0A3}" name="列15628" dataDxfId="901"/>
    <tableColumn id="15645" xr3:uid="{0B4D2F9D-9F30-4696-816D-4124D0583E0D}" name="列15629" dataDxfId="900"/>
    <tableColumn id="15646" xr3:uid="{52012046-79FA-4FBD-B4F6-535D65A15B97}" name="列15630" dataDxfId="899"/>
    <tableColumn id="15647" xr3:uid="{C4750C5A-07A4-4E26-8AB0-53596505B239}" name="列15631" dataDxfId="898"/>
    <tableColumn id="15648" xr3:uid="{5D17DE38-DCBC-4FA2-8A1C-00A6BA71B885}" name="列15632" dataDxfId="897"/>
    <tableColumn id="15649" xr3:uid="{C891428A-936D-4EFE-8E4B-E5B4508CBFEF}" name="列15633" dataDxfId="896"/>
    <tableColumn id="15650" xr3:uid="{7FC33A6D-2A3A-4EA1-8CA9-13357D14F37E}" name="列15634" dataDxfId="895"/>
    <tableColumn id="15651" xr3:uid="{36EDC0B0-BD07-4A48-A6EA-A5C1CFE970DE}" name="列15635" dataDxfId="894"/>
    <tableColumn id="15652" xr3:uid="{84AB9A4C-0BCD-4C48-BF2B-698E25AF3893}" name="列15636" dataDxfId="893"/>
    <tableColumn id="15653" xr3:uid="{8E9D87FD-8CC0-4F60-9425-FD69BCECEBDE}" name="列15637" dataDxfId="892"/>
    <tableColumn id="15654" xr3:uid="{8B583BB9-9481-4D4A-8731-701AF4F336C5}" name="列15638" dataDxfId="891"/>
    <tableColumn id="15655" xr3:uid="{241A0E34-B3AF-4A03-B0B5-038E7DD7F524}" name="列15639" dataDxfId="890"/>
    <tableColumn id="15656" xr3:uid="{AD839DA9-6C16-48BF-8CE4-B76ACEBEB0AC}" name="列15640" dataDxfId="889"/>
    <tableColumn id="15657" xr3:uid="{1F7A12FB-18AC-4D69-9E08-2871074378B9}" name="列15641" dataDxfId="888"/>
    <tableColumn id="15658" xr3:uid="{26D6B5EA-8F3C-440C-BA38-A93621E6B2FE}" name="列15642" dataDxfId="887"/>
    <tableColumn id="15659" xr3:uid="{82D84B8C-C2CF-4877-86D3-2416F0D06260}" name="列15643" dataDxfId="886"/>
    <tableColumn id="15660" xr3:uid="{D9C72525-4D53-4265-A04D-8DC5863FEDA3}" name="列15644" dataDxfId="885"/>
    <tableColumn id="15661" xr3:uid="{8B3D2895-7451-45BC-81DB-B81375FF8179}" name="列15645" dataDxfId="884"/>
    <tableColumn id="15662" xr3:uid="{C6E9B3C4-7AEF-4716-AB90-1D223669FF8E}" name="列15646" dataDxfId="883"/>
    <tableColumn id="15663" xr3:uid="{9186E236-9A25-4E37-9035-53EF9A9B1D42}" name="列15647" dataDxfId="882"/>
    <tableColumn id="15664" xr3:uid="{E88E798A-3AF2-4F49-B99A-54A3B78148A2}" name="列15648" dataDxfId="881"/>
    <tableColumn id="15665" xr3:uid="{2E5C52BA-4259-428B-929A-4C3EFD1A9AE8}" name="列15649" dataDxfId="880"/>
    <tableColumn id="15666" xr3:uid="{E8B1792B-9125-437E-877E-CFD85234530A}" name="列15650" dataDxfId="879"/>
    <tableColumn id="15667" xr3:uid="{9F8599F9-7DDF-428A-91F2-59CB49808CA6}" name="列15651" dataDxfId="878"/>
    <tableColumn id="15668" xr3:uid="{A29358F2-32F7-4B81-8582-1842C43FB097}" name="列15652" dataDxfId="877"/>
    <tableColumn id="15669" xr3:uid="{050A689D-73FD-4620-9CC5-4F3E7DF4F9B2}" name="列15653" dataDxfId="876"/>
    <tableColumn id="15670" xr3:uid="{57420347-3254-4AEA-BA10-DB2ECF8B5666}" name="列15654" dataDxfId="875"/>
    <tableColumn id="15671" xr3:uid="{F5C14611-96D9-4F61-937E-551A9773A317}" name="列15655" dataDxfId="874"/>
    <tableColumn id="15672" xr3:uid="{3B47DF9D-8FA1-4928-99AD-F2E65E900B07}" name="列15656" dataDxfId="873"/>
    <tableColumn id="15673" xr3:uid="{8A7E8EBF-D318-4AC0-AC70-809E45873FFB}" name="列15657" dataDxfId="872"/>
    <tableColumn id="15674" xr3:uid="{9238B990-AE5E-4371-85A9-248056ACAA7A}" name="列15658" dataDxfId="871"/>
    <tableColumn id="15675" xr3:uid="{C83200E0-2270-4E62-A3F6-62D17E6C0DB6}" name="列15659" dataDxfId="870"/>
    <tableColumn id="15676" xr3:uid="{58A66928-62BB-4C5F-AD39-D52938F3AD75}" name="列15660" dataDxfId="869"/>
    <tableColumn id="15677" xr3:uid="{11E0D13D-2FC1-4C66-AA51-949318BB0E59}" name="列15661" dataDxfId="868"/>
    <tableColumn id="15678" xr3:uid="{9723A93D-0F1C-493A-B809-0755DC3AAAE8}" name="列15662" dataDxfId="867"/>
    <tableColumn id="15679" xr3:uid="{7249F5C3-875E-4D9D-BBE2-4BEAC9B0F62C}" name="列15663" dataDxfId="866"/>
    <tableColumn id="15680" xr3:uid="{FB7ADDB0-BE09-4C67-A8DA-5979751397D0}" name="列15664" dataDxfId="865"/>
    <tableColumn id="15681" xr3:uid="{5BE4DDA4-30D6-4530-9830-C37BAB990757}" name="列15665" dataDxfId="864"/>
    <tableColumn id="15682" xr3:uid="{B9426DE9-8155-446D-B989-475D688E972E}" name="列15666" dataDxfId="863"/>
    <tableColumn id="15683" xr3:uid="{C89DF5E4-AFD7-4C95-B774-83C0C4E6FE4C}" name="列15667" dataDxfId="862"/>
    <tableColumn id="15684" xr3:uid="{C0DCF10D-E1BB-45F7-97D6-B9AF5834D7D7}" name="列15668" dataDxfId="861"/>
    <tableColumn id="15685" xr3:uid="{A171F328-2A39-43CD-A64C-9C0E659C1907}" name="列15669" dataDxfId="860"/>
    <tableColumn id="15686" xr3:uid="{EEAD500E-1D4A-4E4E-A50D-3E1414B1AEA0}" name="列15670" dataDxfId="859"/>
    <tableColumn id="15687" xr3:uid="{039CBA19-7E8D-453E-8047-2B1321B852BC}" name="列15671" dataDxfId="858"/>
    <tableColumn id="15688" xr3:uid="{2325361C-F97A-4F75-9077-9E3F13CDB85C}" name="列15672" dataDxfId="857"/>
    <tableColumn id="15689" xr3:uid="{42BBEC4C-F049-45A0-AABD-F2E3406DC273}" name="列15673" dataDxfId="856"/>
    <tableColumn id="15690" xr3:uid="{9805A8C7-232E-4CD9-A45B-C775335112EF}" name="列15674" dataDxfId="855"/>
    <tableColumn id="15691" xr3:uid="{6D877994-B210-4E6F-B0D6-D9932CD8E811}" name="列15675" dataDxfId="854"/>
    <tableColumn id="15692" xr3:uid="{BB7E7A8E-7A36-4135-BE9A-2EF38EECBEF7}" name="列15676" dataDxfId="853"/>
    <tableColumn id="15693" xr3:uid="{5960F756-8599-497B-B0B5-182FFFCF5896}" name="列15677" dataDxfId="852"/>
    <tableColumn id="15694" xr3:uid="{ED5046D4-9CB3-43BC-ADB2-325D4253D91E}" name="列15678" dataDxfId="851"/>
    <tableColumn id="15695" xr3:uid="{5C1A4733-7BBE-4280-A169-52B85EFEC6A3}" name="列15679" dataDxfId="850"/>
    <tableColumn id="15696" xr3:uid="{6C096633-51E6-41EE-875A-FAD9102DFE1B}" name="列15680" dataDxfId="849"/>
    <tableColumn id="15697" xr3:uid="{9F54795A-DC01-4645-AEC9-AD9A9FC451BD}" name="列15681" dataDxfId="848"/>
    <tableColumn id="15698" xr3:uid="{5141B30E-2BA0-4A47-9FF4-21A563E1595C}" name="列15682" dataDxfId="847"/>
    <tableColumn id="15699" xr3:uid="{E360857E-7CFF-4618-B625-69231275DCB3}" name="列15683" dataDxfId="846"/>
    <tableColumn id="15700" xr3:uid="{219189B0-0B06-4440-AE03-43F5FBFCEFE6}" name="列15684" dataDxfId="845"/>
    <tableColumn id="15701" xr3:uid="{B204F4B6-916A-4C41-B359-DC4CF40C5550}" name="列15685" dataDxfId="844"/>
    <tableColumn id="15702" xr3:uid="{A4F1C6DA-AB8E-4375-A3CD-66B7F4B95D1C}" name="列15686" dataDxfId="843"/>
    <tableColumn id="15703" xr3:uid="{609EAB71-0B46-480B-8DCC-55E1F7DEB69C}" name="列15687" dataDxfId="842"/>
    <tableColumn id="15704" xr3:uid="{2B5D2F6B-9520-4BCF-812C-793B27B08823}" name="列15688" dataDxfId="841"/>
    <tableColumn id="15705" xr3:uid="{5A639720-D120-4058-A17B-D66441A30954}" name="列15689" dataDxfId="840"/>
    <tableColumn id="15706" xr3:uid="{F0EBC6ED-AC00-42BF-B3E5-0CA32A266433}" name="列15690" dataDxfId="839"/>
    <tableColumn id="15707" xr3:uid="{628FD589-3C72-4A4E-B1D5-6FC918881666}" name="列15691" dataDxfId="838"/>
    <tableColumn id="15708" xr3:uid="{1D676990-385C-4218-BB8E-CC3AEA3315C2}" name="列15692" dataDxfId="837"/>
    <tableColumn id="15709" xr3:uid="{198228DA-D188-43CE-8AC9-CAC8E2DA795D}" name="列15693" dataDxfId="836"/>
    <tableColumn id="15710" xr3:uid="{06AA30A5-18B4-4FF3-9E04-80DD7CFBC72D}" name="列15694" dataDxfId="835"/>
    <tableColumn id="15711" xr3:uid="{B87B8B87-26AE-4E60-A54B-80E740B4AD12}" name="列15695" dataDxfId="834"/>
    <tableColumn id="15712" xr3:uid="{E89BD8C6-CB17-4992-B76F-B3028CED7A5E}" name="列15696" dataDxfId="833"/>
    <tableColumn id="15713" xr3:uid="{4CBDF8FA-ECE2-4771-8B38-AB96A4061E5E}" name="列15697" dataDxfId="832"/>
    <tableColumn id="15714" xr3:uid="{B6D722CF-D6FE-4492-9434-32B6801CDD0B}" name="列15698" dataDxfId="831"/>
    <tableColumn id="15715" xr3:uid="{9CA34D70-14C4-4F6E-81BA-8581C4DCD00D}" name="列15699" dataDxfId="830"/>
    <tableColumn id="15716" xr3:uid="{28BA54B9-D0E8-400D-9D7B-AB2318702631}" name="列15700" dataDxfId="829"/>
    <tableColumn id="15717" xr3:uid="{03379345-74D3-4BA9-BD0F-2C6C964C04F8}" name="列15701" dataDxfId="828"/>
    <tableColumn id="15718" xr3:uid="{CA3DDCB6-9DA3-45B8-8600-739B85CB368D}" name="列15702" dataDxfId="827"/>
    <tableColumn id="15719" xr3:uid="{8AF257BF-263E-483A-A18F-EB2C0D382344}" name="列15703" dataDxfId="826"/>
    <tableColumn id="15720" xr3:uid="{B8DCBB5B-EB8B-4A1B-8370-BE77248470A2}" name="列15704" dataDxfId="825"/>
    <tableColumn id="15721" xr3:uid="{27D0358B-D772-4F19-B583-9BF2C2E888FB}" name="列15705" dataDxfId="824"/>
    <tableColumn id="15722" xr3:uid="{52A7F4B3-D4A2-4CE7-9F28-577DD50F248E}" name="列15706" dataDxfId="823"/>
    <tableColumn id="15723" xr3:uid="{78740661-7D06-4E1E-B3FD-942E9B144220}" name="列15707" dataDxfId="822"/>
    <tableColumn id="15724" xr3:uid="{B0C6A6F4-7082-43C7-9D9C-3931EF5A2ED9}" name="列15708" dataDxfId="821"/>
    <tableColumn id="15725" xr3:uid="{40E5B34B-CDCC-4591-ABAF-89D83800A524}" name="列15709" dataDxfId="820"/>
    <tableColumn id="15726" xr3:uid="{6B1F001D-C0A3-4AB2-ACE5-5D38D8F33AFD}" name="列15710" dataDxfId="819"/>
    <tableColumn id="15727" xr3:uid="{BD6B6D59-8D4B-42E5-9249-B83D8C2F0B8A}" name="列15711" dataDxfId="818"/>
    <tableColumn id="15728" xr3:uid="{3B7040B3-16EE-4C5C-9087-F7AD610C0F35}" name="列15712" dataDxfId="817"/>
    <tableColumn id="15729" xr3:uid="{8DEC3C72-19C3-4749-A33F-C3F0585ACB9B}" name="列15713" dataDxfId="816"/>
    <tableColumn id="15730" xr3:uid="{2EE8404E-DDAD-4A65-9CAA-6119BFFDB322}" name="列15714" dataDxfId="815"/>
    <tableColumn id="15731" xr3:uid="{6B8A9388-E852-494D-9BF6-E7BECA775EF5}" name="列15715" dataDxfId="814"/>
    <tableColumn id="15732" xr3:uid="{13ACB21A-85FF-499B-82AD-97069D293147}" name="列15716" dataDxfId="813"/>
    <tableColumn id="15733" xr3:uid="{BB1E9386-3DCD-4465-841B-3B0B703D0477}" name="列15717" dataDxfId="812"/>
    <tableColumn id="15734" xr3:uid="{F6059411-94ED-4763-9792-09EC30324394}" name="列15718" dataDxfId="811"/>
    <tableColumn id="15735" xr3:uid="{A0D84997-37C9-408C-8F7D-58BEFC6A60E9}" name="列15719" dataDxfId="810"/>
    <tableColumn id="15736" xr3:uid="{932FA266-CD60-4BC5-9C72-73F83304165D}" name="列15720" dataDxfId="809"/>
    <tableColumn id="15737" xr3:uid="{38AD8C20-9763-4AB7-8BA3-99B6D9251C35}" name="列15721" dataDxfId="808"/>
    <tableColumn id="15738" xr3:uid="{FCD1E27D-FE4C-457D-BE5B-38CF3931B2D6}" name="列15722" dataDxfId="807"/>
    <tableColumn id="15739" xr3:uid="{F5ED337C-A131-4674-8CD9-AE7180E552D5}" name="列15723" dataDxfId="806"/>
    <tableColumn id="15740" xr3:uid="{F84E3C12-B9F9-492A-84A3-E9F8B1EAF679}" name="列15724" dataDxfId="805"/>
    <tableColumn id="15741" xr3:uid="{1BD92BA1-FA46-4E73-85BC-165A68F9A34E}" name="列15725" dataDxfId="804"/>
    <tableColumn id="15742" xr3:uid="{382D76B6-C47E-49B8-AA82-89D24153A1DA}" name="列15726" dataDxfId="803"/>
    <tableColumn id="15743" xr3:uid="{8B1F3A00-D29F-4870-B828-7D2E2EB0A513}" name="列15727" dataDxfId="802"/>
    <tableColumn id="15744" xr3:uid="{D05A0D72-5D8B-4D30-9DF4-77EA21994E74}" name="列15728" dataDxfId="801"/>
    <tableColumn id="15745" xr3:uid="{222B33D8-968B-48DC-8C89-3D42ED139BE7}" name="列15729" dataDxfId="800"/>
    <tableColumn id="15746" xr3:uid="{0FC3DCCB-3D9E-46FD-BDB5-B77D3AA1AB48}" name="列15730" dataDxfId="799"/>
    <tableColumn id="15747" xr3:uid="{45D78E35-4043-49A6-9681-0EEAE0B9D73E}" name="列15731" dataDxfId="798"/>
    <tableColumn id="15748" xr3:uid="{61FCF732-B06E-4044-AE57-79560F0CCD73}" name="列15732" dataDxfId="797"/>
    <tableColumn id="15749" xr3:uid="{6D5CCCD3-FA2C-4A4A-A5FA-F08F369260B8}" name="列15733" dataDxfId="796"/>
    <tableColumn id="15750" xr3:uid="{13C7B3CA-4475-4C24-B3F4-23DE6FC831E7}" name="列15734" dataDxfId="795"/>
    <tableColumn id="15751" xr3:uid="{FD56ECBF-D040-4631-AFF0-DA02FEF91BC6}" name="列15735" dataDxfId="794"/>
    <tableColumn id="15752" xr3:uid="{8D3ED195-3F42-43F1-8159-19EB001BFB8E}" name="列15736" dataDxfId="793"/>
    <tableColumn id="15753" xr3:uid="{9BB75CB4-A104-4F1F-BE72-399DDE84BE95}" name="列15737" dataDxfId="792"/>
    <tableColumn id="15754" xr3:uid="{6EFF03FD-9F8F-4F07-B8E4-FF95A376B896}" name="列15738" dataDxfId="791"/>
    <tableColumn id="15755" xr3:uid="{A109E495-B73A-494F-B8B0-3194F431E0B7}" name="列15739" dataDxfId="790"/>
    <tableColumn id="15756" xr3:uid="{B33F6258-2687-41BC-B556-43D264265BCC}" name="列15740" dataDxfId="789"/>
    <tableColumn id="15757" xr3:uid="{BA96FB13-3EB9-4897-BEC9-BA2CA994C621}" name="列15741" dataDxfId="788"/>
    <tableColumn id="15758" xr3:uid="{1B39F2B9-23DD-4B70-B69F-5B7F7AF57DF2}" name="列15742" dataDxfId="787"/>
    <tableColumn id="15759" xr3:uid="{164523D6-F368-4BCF-956F-B4739D02EE0E}" name="列15743" dataDxfId="786"/>
    <tableColumn id="15760" xr3:uid="{B02C30C0-F4FF-48DB-B643-8EC0189737B1}" name="列15744" dataDxfId="785"/>
    <tableColumn id="15761" xr3:uid="{284B967C-F6E1-4F50-97B9-F18A1ABD61D3}" name="列15745" dataDxfId="784"/>
    <tableColumn id="15762" xr3:uid="{35451E22-F768-4D53-ABF3-D73714FAC3AC}" name="列15746" dataDxfId="783"/>
    <tableColumn id="15763" xr3:uid="{DB8E748C-0CB3-4CBB-A2FD-197A5C15852E}" name="列15747" dataDxfId="782"/>
    <tableColumn id="15764" xr3:uid="{8C55B8CE-EF92-437A-9BEA-5C914D1DB852}" name="列15748" dataDxfId="781"/>
    <tableColumn id="15765" xr3:uid="{3A07EBA0-834A-4CEF-9433-2CE32E1BB29E}" name="列15749" dataDxfId="780"/>
    <tableColumn id="15766" xr3:uid="{B2133C49-6536-4B5E-85D2-A06BB68CC794}" name="列15750" dataDxfId="779"/>
    <tableColumn id="15767" xr3:uid="{3220361A-F9F1-4685-BF52-C3BAB9E15B68}" name="列15751" dataDxfId="778"/>
    <tableColumn id="15768" xr3:uid="{99882B4B-18C2-4001-80B9-F204A4C2EF29}" name="列15752" dataDxfId="777"/>
    <tableColumn id="15769" xr3:uid="{4E947A10-BA35-47BD-B7CF-C1495C19A9B2}" name="列15753" dataDxfId="776"/>
    <tableColumn id="15770" xr3:uid="{9A90BB06-E84B-4280-A781-FBDB9F04F0C5}" name="列15754" dataDxfId="775"/>
    <tableColumn id="15771" xr3:uid="{0BDB9B97-3AD3-42E8-BF50-6209AC5C9FC4}" name="列15755" dataDxfId="774"/>
    <tableColumn id="15772" xr3:uid="{DD5ECA36-6326-4051-B8BA-F792B8F55938}" name="列15756" dataDxfId="773"/>
    <tableColumn id="15773" xr3:uid="{A17A7580-1FAC-48C9-A7B1-F7E257E70CB1}" name="列15757" dataDxfId="772"/>
    <tableColumn id="15774" xr3:uid="{F03C3F8C-703F-4943-BC52-33995576C8B5}" name="列15758" dataDxfId="771"/>
    <tableColumn id="15775" xr3:uid="{AE17C854-D0ED-4A87-A148-F8D42B079311}" name="列15759" dataDxfId="770"/>
    <tableColumn id="15776" xr3:uid="{3F82D7D3-5EEC-408A-AC7E-6D5D7A83301D}" name="列15760" dataDxfId="769"/>
    <tableColumn id="15777" xr3:uid="{668DCBE4-03BE-47EC-AF5D-189A8DA78F7B}" name="列15761" dataDxfId="768"/>
    <tableColumn id="15778" xr3:uid="{795FB62E-FDAF-4BEC-99A1-2A2A3F510913}" name="列15762" dataDxfId="767"/>
    <tableColumn id="15779" xr3:uid="{90247AEF-6594-4ABE-AE7C-B4AF23B7203F}" name="列15763" dataDxfId="766"/>
    <tableColumn id="15780" xr3:uid="{40723A50-CFDC-4D7F-BDBA-8FDDA5D591B0}" name="列15764" dataDxfId="765"/>
    <tableColumn id="15781" xr3:uid="{0DA10B25-7C44-44FA-8015-AFE02A733039}" name="列15765" dataDxfId="764"/>
    <tableColumn id="15782" xr3:uid="{9C4B5FF3-8B86-4CC7-8CF1-C2CCBD653026}" name="列15766" dataDxfId="763"/>
    <tableColumn id="15783" xr3:uid="{C0C7B1C7-B0F1-4914-BF0C-6078DEC912E6}" name="列15767" dataDxfId="762"/>
    <tableColumn id="15784" xr3:uid="{2F665EA5-AF1E-4502-B29F-D803847DA5D4}" name="列15768" dataDxfId="761"/>
    <tableColumn id="15785" xr3:uid="{2D46EF53-E4CD-4045-AE23-1C1B5CDA4754}" name="列15769" dataDxfId="760"/>
    <tableColumn id="15786" xr3:uid="{2F9FB515-4806-44BD-AF84-BCB96E0DE88B}" name="列15770" dataDxfId="759"/>
    <tableColumn id="15787" xr3:uid="{95EAC8B9-96F9-470F-8465-E2A4A27DBAC9}" name="列15771" dataDxfId="758"/>
    <tableColumn id="15788" xr3:uid="{C784EB07-AFB4-4134-BB86-C0BEF6EA087B}" name="列15772" dataDxfId="757"/>
    <tableColumn id="15789" xr3:uid="{5D9007D2-B5A4-415B-95A3-437FAA95821B}" name="列15773" dataDxfId="756"/>
    <tableColumn id="15790" xr3:uid="{F56A4650-FA07-4E52-B534-77E0C110DE01}" name="列15774" dataDxfId="755"/>
    <tableColumn id="15791" xr3:uid="{6B448173-19B1-4F62-86A4-C055E3850292}" name="列15775" dataDxfId="754"/>
    <tableColumn id="15792" xr3:uid="{48E0BFAB-0A2F-4116-80BA-84989F8855B1}" name="列15776" dataDxfId="753"/>
    <tableColumn id="15793" xr3:uid="{9AEC7CB3-9924-4EAF-90A7-E30792534C64}" name="列15777" dataDxfId="752"/>
    <tableColumn id="15794" xr3:uid="{8C09F6B7-3D2C-4354-8F4B-0786C0589A56}" name="列15778" dataDxfId="751"/>
    <tableColumn id="15795" xr3:uid="{11B113C1-9A7B-41ED-82E1-945449920519}" name="列15779" dataDxfId="750"/>
    <tableColumn id="15796" xr3:uid="{B436B6A5-2892-4410-93E7-D63554B92202}" name="列15780" dataDxfId="749"/>
    <tableColumn id="15797" xr3:uid="{A1F39E46-9AE3-4833-9B4C-99331B0A8E4E}" name="列15781" dataDxfId="748"/>
    <tableColumn id="15798" xr3:uid="{79D1BCDF-6391-4392-8B26-ED9DD87C70E4}" name="列15782" dataDxfId="747"/>
    <tableColumn id="15799" xr3:uid="{516341B0-6D98-4D85-86E6-706A886B4B30}" name="列15783" dataDxfId="746"/>
    <tableColumn id="15800" xr3:uid="{FF457C78-4CC0-46FF-8A1C-032B9D558FF9}" name="列15784" dataDxfId="745"/>
    <tableColumn id="15801" xr3:uid="{F5616DCF-B588-4B82-98B7-15404919B5E6}" name="列15785" dataDxfId="744"/>
    <tableColumn id="15802" xr3:uid="{7EDC1F62-1602-4AC7-B4BD-18CDA35A45DA}" name="列15786" dataDxfId="743"/>
    <tableColumn id="15803" xr3:uid="{A9DE0F6A-2204-4D0E-A764-1C1219286EA0}" name="列15787" dataDxfId="742"/>
    <tableColumn id="15804" xr3:uid="{39732FE1-1DFB-4210-B19E-5ED70BA137DB}" name="列15788" dataDxfId="741"/>
    <tableColumn id="15805" xr3:uid="{EF0C00AE-DA53-4020-B96E-069CE03453B3}" name="列15789" dataDxfId="740"/>
    <tableColumn id="15806" xr3:uid="{6FD00191-3E65-4024-B40C-985B176BFB8E}" name="列15790" dataDxfId="739"/>
    <tableColumn id="15807" xr3:uid="{D758B30A-886B-44F2-93FD-A1AB2B478EDA}" name="列15791" dataDxfId="738"/>
    <tableColumn id="15808" xr3:uid="{03E95527-1621-467F-B05D-7AE48C85F2F3}" name="列15792" dataDxfId="737"/>
    <tableColumn id="15809" xr3:uid="{CEDB2A37-AF02-4E55-A1AB-A34014398F33}" name="列15793" dataDxfId="736"/>
    <tableColumn id="15810" xr3:uid="{1BC7C92B-6CDB-4D47-9F2B-3F89C434896D}" name="列15794" dataDxfId="735"/>
    <tableColumn id="15811" xr3:uid="{F9E82AD8-EC8A-48EA-859E-89ED5CB1C8EF}" name="列15795" dataDxfId="734"/>
    <tableColumn id="15812" xr3:uid="{5E754787-4432-48C9-B996-415D322909AF}" name="列15796" dataDxfId="733"/>
    <tableColumn id="15813" xr3:uid="{6B75AA6C-866B-449D-A8BE-00D482A2E56E}" name="列15797" dataDxfId="732"/>
    <tableColumn id="15814" xr3:uid="{B6713219-FA74-488E-A201-B047B011F40C}" name="列15798" dataDxfId="731"/>
    <tableColumn id="15815" xr3:uid="{4170793D-5F79-4E43-BE53-9D1227773594}" name="列15799" dataDxfId="730"/>
    <tableColumn id="15816" xr3:uid="{3CC749B6-4D31-4437-889D-8358CCB5820F}" name="列15800" dataDxfId="729"/>
    <tableColumn id="15817" xr3:uid="{54E52785-B472-4235-967B-4B94AA0B52CF}" name="列15801" dataDxfId="728"/>
    <tableColumn id="15818" xr3:uid="{2BA7BD3D-682A-429C-ADC3-D153ABA5E33E}" name="列15802" dataDxfId="727"/>
    <tableColumn id="15819" xr3:uid="{F60544AF-DD5E-4B78-B4B0-41A581BFD3A6}" name="列15803" dataDxfId="726"/>
    <tableColumn id="15820" xr3:uid="{895D05F8-F872-417F-9AE2-F05A13FECF9E}" name="列15804" dataDxfId="725"/>
    <tableColumn id="15821" xr3:uid="{FDC05406-42CC-469B-87C6-41E9B079885A}" name="列15805" dataDxfId="724"/>
    <tableColumn id="15822" xr3:uid="{A4B7AF8F-31B3-464F-A96A-B4F1D827854C}" name="列15806" dataDxfId="723"/>
    <tableColumn id="15823" xr3:uid="{2BF8BC39-6F26-4C92-BE65-0A737DC006A8}" name="列15807" dataDxfId="722"/>
    <tableColumn id="15824" xr3:uid="{8E34DF62-45C8-4D14-9D2B-42F4C1CB6E0F}" name="列15808" dataDxfId="721"/>
    <tableColumn id="15825" xr3:uid="{C2A16A7A-E96D-4755-8351-C735FF0AE90A}" name="列15809" dataDxfId="720"/>
    <tableColumn id="15826" xr3:uid="{91DA2622-EAB5-4556-8D54-EB107AEA81C6}" name="列15810" dataDxfId="719"/>
    <tableColumn id="15827" xr3:uid="{7AE54A5A-DFF6-43E2-831A-997B71678C9E}" name="列15811" dataDxfId="718"/>
    <tableColumn id="15828" xr3:uid="{AEFDE434-212B-448B-BD8E-32A9798DE827}" name="列15812" dataDxfId="717"/>
    <tableColumn id="15829" xr3:uid="{11A4E153-92CF-4F28-ABF5-1A49CEF8F26E}" name="列15813" dataDxfId="716"/>
    <tableColumn id="15830" xr3:uid="{EBB71F69-8EA4-4590-9EA4-AAE21E89D787}" name="列15814" dataDxfId="715"/>
    <tableColumn id="15831" xr3:uid="{E812490C-0E0A-4DFA-A1E5-2C24815D6655}" name="列15815" dataDxfId="714"/>
    <tableColumn id="15832" xr3:uid="{E0477C4F-AF9F-45B3-A35A-C2F6EDCE5C7F}" name="列15816" dataDxfId="713"/>
    <tableColumn id="15833" xr3:uid="{60AB065D-B865-4891-82A1-5D80919C5EF6}" name="列15817" dataDxfId="712"/>
    <tableColumn id="15834" xr3:uid="{BBEA8944-733E-4AC8-A40E-4872FAA228EE}" name="列15818" dataDxfId="711"/>
    <tableColumn id="15835" xr3:uid="{17C164A7-AF1D-49C4-A7CE-17652247E075}" name="列15819" dataDxfId="710"/>
    <tableColumn id="15836" xr3:uid="{B2F89DAC-D099-4C47-B39C-679D4816CA56}" name="列15820" dataDxfId="709"/>
    <tableColumn id="15837" xr3:uid="{33A8ACFC-0FA3-4E01-8137-727D0FCF626C}" name="列15821" dataDxfId="708"/>
    <tableColumn id="15838" xr3:uid="{98E00CE1-04AF-48EE-9FA7-FD945CDD4A8B}" name="列15822" dataDxfId="707"/>
    <tableColumn id="15839" xr3:uid="{578927AB-127F-4FC4-9BD4-20EB37D3B3A6}" name="列15823" dataDxfId="706"/>
    <tableColumn id="15840" xr3:uid="{9460FEF5-D978-4861-BAEE-C47845347965}" name="列15824" dataDxfId="705"/>
    <tableColumn id="15841" xr3:uid="{5D4C02DC-38BF-487E-AC7E-6D5721704295}" name="列15825" dataDxfId="704"/>
    <tableColumn id="15842" xr3:uid="{E4144398-872A-495B-A8EE-84D68FD3A14F}" name="列15826" dataDxfId="703"/>
    <tableColumn id="15843" xr3:uid="{9E59DB2F-7B9D-4B94-A55D-BDD3CE85EAC6}" name="列15827" dataDxfId="702"/>
    <tableColumn id="15844" xr3:uid="{A0BACF29-9AA4-48D4-97E5-A82348CB9A06}" name="列15828" dataDxfId="701"/>
    <tableColumn id="15845" xr3:uid="{9117F510-EA39-4B7F-BD88-3CDB7FDD47A4}" name="列15829" dataDxfId="700"/>
    <tableColumn id="15846" xr3:uid="{82F5A28F-9FB6-40CF-820D-279A50C477A3}" name="列15830" dataDxfId="699"/>
    <tableColumn id="15847" xr3:uid="{57B7DFCE-9F4E-4024-8D57-1407E641C3E7}" name="列15831" dataDxfId="698"/>
    <tableColumn id="15848" xr3:uid="{727927B1-EE90-4FE8-AB7C-FB7FF207F95E}" name="列15832" dataDxfId="697"/>
    <tableColumn id="15849" xr3:uid="{8DE6B6BA-8EC3-4E4D-862A-DE868A9E48B9}" name="列15833" dataDxfId="696"/>
    <tableColumn id="15850" xr3:uid="{F71FDC9E-04E7-4278-8E49-645D4D76B8F5}" name="列15834" dataDxfId="695"/>
    <tableColumn id="15851" xr3:uid="{910F9549-9A52-4211-AB2E-F35AB8E5DBEF}" name="列15835" dataDxfId="694"/>
    <tableColumn id="15852" xr3:uid="{1B51CE33-B368-4516-89B7-CADE2D4AB2BB}" name="列15836" dataDxfId="693"/>
    <tableColumn id="15853" xr3:uid="{764803ED-531F-4731-98CC-B23A2AD26E13}" name="列15837" dataDxfId="692"/>
    <tableColumn id="15854" xr3:uid="{5ABA98FF-18DB-4F69-A3C1-041FB55D238B}" name="列15838" dataDxfId="691"/>
    <tableColumn id="15855" xr3:uid="{7494A2AB-1891-4597-9DA0-CEDBAF469C29}" name="列15839" dataDxfId="690"/>
    <tableColumn id="15856" xr3:uid="{C06525D9-401D-406C-B349-DEDFB6E03095}" name="列15840" dataDxfId="689"/>
    <tableColumn id="15857" xr3:uid="{EEDF91B5-17FA-472B-AFF0-5A0F39814783}" name="列15841" dataDxfId="688"/>
    <tableColumn id="15858" xr3:uid="{672FBF15-5460-4721-A001-8D3DED241FE2}" name="列15842" dataDxfId="687"/>
    <tableColumn id="15859" xr3:uid="{005BB95F-64AE-43BB-AE02-5F3FA2B50108}" name="列15843" dataDxfId="686"/>
    <tableColumn id="15860" xr3:uid="{DD262B5F-DB51-477A-9BF8-81B0FB3398B0}" name="列15844" dataDxfId="685"/>
    <tableColumn id="15861" xr3:uid="{E85A135E-4D75-4165-893B-DFC4C239DDBE}" name="列15845" dataDxfId="684"/>
    <tableColumn id="15862" xr3:uid="{E437550B-BDF6-4F88-9EE9-F6E8BFF843C0}" name="列15846" dataDxfId="683"/>
    <tableColumn id="15863" xr3:uid="{046693C1-3638-451B-8EED-58F81C7E92AA}" name="列15847" dataDxfId="682"/>
    <tableColumn id="15864" xr3:uid="{27CC3FCC-F45F-4A01-BA57-99082130D455}" name="列15848" dataDxfId="681"/>
    <tableColumn id="15865" xr3:uid="{B7759DAD-19F2-4702-8329-1A857F1168F7}" name="列15849" dataDxfId="680"/>
    <tableColumn id="15866" xr3:uid="{97D9AD44-9EAA-40EF-B999-386B99D1E214}" name="列15850" dataDxfId="679"/>
    <tableColumn id="15867" xr3:uid="{E60A7130-ACE5-476A-80B5-B42675FD6308}" name="列15851" dataDxfId="678"/>
    <tableColumn id="15868" xr3:uid="{BBA1E6AF-F745-46F5-831F-896A3F4D23A2}" name="列15852" dataDxfId="677"/>
    <tableColumn id="15869" xr3:uid="{7327E1B2-A87E-48F2-8973-D0F788A6BD03}" name="列15853" dataDxfId="676"/>
    <tableColumn id="15870" xr3:uid="{11D31A73-5D59-4DE4-9D26-A23C00245CEE}" name="列15854" dataDxfId="675"/>
    <tableColumn id="15871" xr3:uid="{6235368E-264A-492F-B447-C35EBA97B886}" name="列15855" dataDxfId="674"/>
    <tableColumn id="15872" xr3:uid="{5E11D99B-1572-467F-9E5C-58B56615B0F0}" name="列15856" dataDxfId="673"/>
    <tableColumn id="15873" xr3:uid="{94833DC3-C956-488A-ADE9-30319F8CD33C}" name="列15857" dataDxfId="672"/>
    <tableColumn id="15874" xr3:uid="{EAC22E98-ED53-40C4-9D6A-3736B5EE3017}" name="列15858" dataDxfId="671"/>
    <tableColumn id="15875" xr3:uid="{E992CD6E-8F49-4556-B85E-837DC3E9F8A4}" name="列15859" dataDxfId="670"/>
    <tableColumn id="15876" xr3:uid="{9C78922C-FE8A-4E66-8584-7E2B234E76D5}" name="列15860" dataDxfId="669"/>
    <tableColumn id="15877" xr3:uid="{ECBB7AC2-8A29-46FE-A04D-FEF3044CACE5}" name="列15861" dataDxfId="668"/>
    <tableColumn id="15878" xr3:uid="{33AE0FBC-63D4-40AA-9C57-BB37CC22E6B7}" name="列15862" dataDxfId="667"/>
    <tableColumn id="15879" xr3:uid="{5F9FFA0D-4C8F-4C7A-85E1-4BE93151CD6D}" name="列15863" dataDxfId="666"/>
    <tableColumn id="15880" xr3:uid="{BD2A4E94-DE10-4CA3-A12E-8C95E0401563}" name="列15864" dataDxfId="665"/>
    <tableColumn id="15881" xr3:uid="{BECB1750-C36E-4F98-9AF2-B4AE0A501227}" name="列15865" dataDxfId="664"/>
    <tableColumn id="15882" xr3:uid="{26B5A9C3-09AB-4F05-8A95-5D9E34364496}" name="列15866" dataDxfId="663"/>
    <tableColumn id="15883" xr3:uid="{408C2A17-C510-4980-A317-DF86CA2EB697}" name="列15867" dataDxfId="662"/>
    <tableColumn id="15884" xr3:uid="{5E4470A8-7B85-4D55-99AE-EC09DBC05BDC}" name="列15868" dataDxfId="661"/>
    <tableColumn id="15885" xr3:uid="{6F115E82-1223-40DC-9CA2-49CE6251EDAB}" name="列15869" dataDxfId="660"/>
    <tableColumn id="15886" xr3:uid="{4F996046-B1F0-4AA2-9A31-B36D769D5199}" name="列15870" dataDxfId="659"/>
    <tableColumn id="15887" xr3:uid="{881781A0-29D7-402A-95F7-7A2932C99E1A}" name="列15871" dataDxfId="658"/>
    <tableColumn id="15888" xr3:uid="{24434BCE-8F9D-4035-8E4B-12D7D57EC0BE}" name="列15872" dataDxfId="657"/>
    <tableColumn id="15889" xr3:uid="{2C9B5568-86E6-486E-ADB2-E9395017CD57}" name="列15873" dataDxfId="656"/>
    <tableColumn id="15890" xr3:uid="{20450034-83A2-4E7E-97BD-4A1F63ECF4F0}" name="列15874" dataDxfId="655"/>
    <tableColumn id="15891" xr3:uid="{5D91A397-7F5A-4D18-B3E5-25C7E92D1FCB}" name="列15875" dataDxfId="654"/>
    <tableColumn id="15892" xr3:uid="{1DBA17F5-29E6-4A13-B6F4-D439EAF56086}" name="列15876" dataDxfId="653"/>
    <tableColumn id="15893" xr3:uid="{6576C37B-7FE6-4428-9794-6D0E0D15309A}" name="列15877" dataDxfId="652"/>
    <tableColumn id="15894" xr3:uid="{83CDF32E-334A-48F1-B62B-4272418E45C7}" name="列15878" dataDxfId="651"/>
    <tableColumn id="15895" xr3:uid="{357B9BC6-E7E8-40E0-AE7B-575AA5ED0151}" name="列15879" dataDxfId="650"/>
    <tableColumn id="15896" xr3:uid="{518AD34A-1872-4F20-B7D1-BA8EA2A77FF3}" name="列15880" dataDxfId="649"/>
    <tableColumn id="15897" xr3:uid="{1C6813DF-B7E4-4505-9696-9FFF626B7562}" name="列15881" dataDxfId="648"/>
    <tableColumn id="15898" xr3:uid="{103701D3-06A9-4AA3-928A-294072548A49}" name="列15882" dataDxfId="647"/>
    <tableColumn id="15899" xr3:uid="{0BAD89F7-561C-4C24-B8F3-4AA7753B2169}" name="列15883" dataDxfId="646"/>
    <tableColumn id="15900" xr3:uid="{C418CC49-67BE-4621-8785-95812DA684F7}" name="列15884" dataDxfId="645"/>
    <tableColumn id="15901" xr3:uid="{7A5AD31F-E7D0-4A41-AA6A-DE0B31A858EC}" name="列15885" dataDxfId="644"/>
    <tableColumn id="15902" xr3:uid="{11F78CA2-D4F9-4B9F-A812-C8A1DF3B515A}" name="列15886" dataDxfId="643"/>
    <tableColumn id="15903" xr3:uid="{81E4C4BA-5707-4BA1-AF12-A48959C40A2B}" name="列15887" dataDxfId="642"/>
    <tableColumn id="15904" xr3:uid="{57A00F91-339D-4FE8-9F4B-DACB18549CE9}" name="列15888" dataDxfId="641"/>
    <tableColumn id="15905" xr3:uid="{BF04AEA1-9D7A-4CBB-93AD-C037D869E329}" name="列15889" dataDxfId="640"/>
    <tableColumn id="15906" xr3:uid="{0EE93CBB-9409-455A-B137-F1A4ACE3B50D}" name="列15890" dataDxfId="639"/>
    <tableColumn id="15907" xr3:uid="{87A9B26D-668A-4162-B9C7-7D405F3C6665}" name="列15891" dataDxfId="638"/>
    <tableColumn id="15908" xr3:uid="{BDBD5279-E1DD-4336-9642-A3BBC88E4C77}" name="列15892" dataDxfId="637"/>
    <tableColumn id="15909" xr3:uid="{EF8445CA-B463-4841-BC6C-1C52EAC9E30A}" name="列15893" dataDxfId="636"/>
    <tableColumn id="15910" xr3:uid="{46DE00EA-0F24-43E2-9487-C2BFDCE24C86}" name="列15894" dataDxfId="635"/>
    <tableColumn id="15911" xr3:uid="{5356B82E-81DF-4A76-A004-3A095973F743}" name="列15895" dataDxfId="634"/>
    <tableColumn id="15912" xr3:uid="{895B7842-66D2-45BF-B373-4261E63F1CAF}" name="列15896" dataDxfId="633"/>
    <tableColumn id="15913" xr3:uid="{01B2DBAB-DF84-40BD-8E11-AEE85B6A7A2E}" name="列15897" dataDxfId="632"/>
    <tableColumn id="15914" xr3:uid="{47628D39-5150-4754-B109-DD03E62B809E}" name="列15898" dataDxfId="631"/>
    <tableColumn id="15915" xr3:uid="{BA89DF68-19BA-42E8-8BB1-9663B2B2D50D}" name="列15899" dataDxfId="630"/>
    <tableColumn id="15916" xr3:uid="{E79C34C7-C332-4E13-813D-AA96D0687ACD}" name="列15900" dataDxfId="629"/>
    <tableColumn id="15917" xr3:uid="{1B6F81D6-A0D5-4846-8D7D-28BE4D8C7330}" name="列15901" dataDxfId="628"/>
    <tableColumn id="15918" xr3:uid="{9F197C1E-65AA-4FEB-A712-92AB54A002E0}" name="列15902" dataDxfId="627"/>
    <tableColumn id="15919" xr3:uid="{135C0601-540A-44B9-AAF6-C8502B231463}" name="列15903" dataDxfId="626"/>
    <tableColumn id="15920" xr3:uid="{82BF2CDC-31A7-443D-8F4B-8B6A35F57882}" name="列15904" dataDxfId="625"/>
    <tableColumn id="15921" xr3:uid="{6BA97080-7817-4E4C-A1D6-6D516555A317}" name="列15905" dataDxfId="624"/>
    <tableColumn id="15922" xr3:uid="{B4BB5FDD-1DE7-4280-B6DA-798055522C6D}" name="列15906" dataDxfId="623"/>
    <tableColumn id="15923" xr3:uid="{5440BA40-9136-480C-8342-5BF98AFF1F9C}" name="列15907" dataDxfId="622"/>
    <tableColumn id="15924" xr3:uid="{F7976B5F-39CA-49DD-86EA-D0941DF61003}" name="列15908" dataDxfId="621"/>
    <tableColumn id="15925" xr3:uid="{F659A3DD-A2EE-473F-8CF4-DE6EDA9E4079}" name="列15909" dataDxfId="620"/>
    <tableColumn id="15926" xr3:uid="{3107DEF9-BF49-4BF8-92D5-51188D20C63A}" name="列15910" dataDxfId="619"/>
    <tableColumn id="15927" xr3:uid="{FEE24562-3128-4DB3-915B-50D1A1130C94}" name="列15911" dataDxfId="618"/>
    <tableColumn id="15928" xr3:uid="{9A704948-E95E-45D8-901C-33FBEDC41FA6}" name="列15912" dataDxfId="617"/>
    <tableColumn id="15929" xr3:uid="{FB7EE537-B394-4C6A-8374-682A686B25F1}" name="列15913" dataDxfId="616"/>
    <tableColumn id="15930" xr3:uid="{0C11F6B5-A8A9-441B-A9EB-A1113E7F6AE0}" name="列15914" dataDxfId="615"/>
    <tableColumn id="15931" xr3:uid="{532880F4-56BD-4368-8FD6-5348C2E9FE11}" name="列15915" dataDxfId="614"/>
    <tableColumn id="15932" xr3:uid="{5481DAE6-7E39-41A0-9487-C4436A61C5A4}" name="列15916" dataDxfId="613"/>
    <tableColumn id="15933" xr3:uid="{A0B17239-1A89-4690-A3A3-E2B3A1C80E9E}" name="列15917" dataDxfId="612"/>
    <tableColumn id="15934" xr3:uid="{4A96F520-53BF-4E43-A123-041B99D29456}" name="列15918" dataDxfId="611"/>
    <tableColumn id="15935" xr3:uid="{9C1BE6CF-1AA3-412B-B3AF-94EFC10592C9}" name="列15919" dataDxfId="610"/>
    <tableColumn id="15936" xr3:uid="{A1217239-183E-450C-A43F-A0A7C14A0B7C}" name="列15920" dataDxfId="609"/>
    <tableColumn id="15937" xr3:uid="{7F39C04F-BEDA-4523-8B0E-E828A99DE828}" name="列15921" dataDxfId="608"/>
    <tableColumn id="15938" xr3:uid="{83350A8F-02F0-4794-B400-7E4CEF661B8B}" name="列15922" dataDxfId="607"/>
    <tableColumn id="15939" xr3:uid="{34345598-4613-415A-B09E-6FE302F6B3C9}" name="列15923" dataDxfId="606"/>
    <tableColumn id="15940" xr3:uid="{FB47B688-8BA4-4756-A1A2-EB02CD69BED9}" name="列15924" dataDxfId="605"/>
    <tableColumn id="15941" xr3:uid="{ACFEB3CA-5B8D-4F9B-994F-2B5611FFB672}" name="列15925" dataDxfId="604"/>
    <tableColumn id="15942" xr3:uid="{8BF19166-2EC1-4D9F-904B-FA65B5B21224}" name="列15926" dataDxfId="603"/>
    <tableColumn id="15943" xr3:uid="{B287E4EE-01A4-44A0-B6AF-9EC287ECB83B}" name="列15927" dataDxfId="602"/>
    <tableColumn id="15944" xr3:uid="{B93C58AB-8AF5-4761-B210-278CAD54B1B1}" name="列15928" dataDxfId="601"/>
    <tableColumn id="15945" xr3:uid="{F09EC0AC-F9CF-4A0D-9DB9-6079B966028E}" name="列15929" dataDxfId="600"/>
    <tableColumn id="15946" xr3:uid="{2462C679-5398-4A26-87B1-59F6AF16B981}" name="列15930" dataDxfId="599"/>
    <tableColumn id="15947" xr3:uid="{A1CBEDD0-6A53-449B-B430-7FF1BD160D64}" name="列15931" dataDxfId="598"/>
    <tableColumn id="15948" xr3:uid="{D30CECFA-E94C-4F1B-8221-CB881C440A2A}" name="列15932" dataDxfId="597"/>
    <tableColumn id="15949" xr3:uid="{9640EB88-5ABA-4753-9AAE-C99A6A438142}" name="列15933" dataDxfId="596"/>
    <tableColumn id="15950" xr3:uid="{4A3C0D49-2082-4342-9FFE-F34B94602503}" name="列15934" dataDxfId="595"/>
    <tableColumn id="15951" xr3:uid="{32B7F984-EBC1-4E0E-BFB9-7E957C841E7C}" name="列15935" dataDxfId="594"/>
    <tableColumn id="15952" xr3:uid="{0DD6A056-484C-4338-A2A9-75D415327459}" name="列15936" dataDxfId="593"/>
    <tableColumn id="15953" xr3:uid="{F627CE1D-3B9F-4F90-B835-A35D93BD3943}" name="列15937" dataDxfId="592"/>
    <tableColumn id="15954" xr3:uid="{FDEB5047-88E7-430A-8EDC-ED5FE59E8DDA}" name="列15938" dataDxfId="591"/>
    <tableColumn id="15955" xr3:uid="{1700BE41-8ECC-4DD1-B5F3-A2B5D67CD5FC}" name="列15939" dataDxfId="590"/>
    <tableColumn id="15956" xr3:uid="{F717433C-1D14-4CC4-80DE-0852BE1C132B}" name="列15940" dataDxfId="589"/>
    <tableColumn id="15957" xr3:uid="{9B7AFCC4-ECBD-4D1E-B591-A05A5D05ADC8}" name="列15941" dataDxfId="588"/>
    <tableColumn id="15958" xr3:uid="{AE31CD0B-2F6A-4ACC-BC96-9359F8691ECF}" name="列15942" dataDxfId="587"/>
    <tableColumn id="15959" xr3:uid="{103B2CE1-8532-4076-B695-3574CF012DF3}" name="列15943" dataDxfId="586"/>
    <tableColumn id="15960" xr3:uid="{070B1E8C-1102-4891-A29E-6B0D8FBB6CC4}" name="列15944" dataDxfId="585"/>
    <tableColumn id="15961" xr3:uid="{4E63EC06-3E80-4685-A307-CEA63885C0B1}" name="列15945" dataDxfId="584"/>
    <tableColumn id="15962" xr3:uid="{5EFA1A47-4E88-4E10-ADCB-8D71097C4F88}" name="列15946" dataDxfId="583"/>
    <tableColumn id="15963" xr3:uid="{0465FCBA-6041-4FD1-AFAA-51DC7A0BAEF1}" name="列15947" dataDxfId="582"/>
    <tableColumn id="15964" xr3:uid="{5C12F0BB-A06C-498B-A7AB-B6A9DA523654}" name="列15948" dataDxfId="581"/>
    <tableColumn id="15965" xr3:uid="{7176933E-61E5-496F-AF7C-CAE0D215E030}" name="列15949" dataDxfId="580"/>
    <tableColumn id="15966" xr3:uid="{0330800E-8EF6-4FE2-B849-5C3757D978ED}" name="列15950" dataDxfId="579"/>
    <tableColumn id="15967" xr3:uid="{94E30E45-A79B-4F71-87E7-F54F0CA017FC}" name="列15951" dataDxfId="578"/>
    <tableColumn id="15968" xr3:uid="{85675596-0537-42D8-8B83-AEF795A78B61}" name="列15952" dataDxfId="577"/>
    <tableColumn id="15969" xr3:uid="{8E37947E-1A29-4931-BF94-0A3946911AE8}" name="列15953" dataDxfId="576"/>
    <tableColumn id="15970" xr3:uid="{CF34E80F-FD1F-4650-92E6-31561C26E2D4}" name="列15954" dataDxfId="575"/>
    <tableColumn id="15971" xr3:uid="{BD61EB29-5924-4A23-A1D6-695786BE4578}" name="列15955" dataDxfId="574"/>
    <tableColumn id="15972" xr3:uid="{AB64A113-51C5-4C2C-BCE4-A61BF2E0D8AE}" name="列15956" dataDxfId="573"/>
    <tableColumn id="15973" xr3:uid="{36E75E1E-E814-468A-9E71-C3646AB667A8}" name="列15957" dataDxfId="572"/>
    <tableColumn id="15974" xr3:uid="{B542FDA1-11DD-4AB6-ABF7-B58BBE9261FD}" name="列15958" dataDxfId="571"/>
    <tableColumn id="15975" xr3:uid="{45E7A8F7-2617-493A-A09C-E3E475DBAD5F}" name="列15959" dataDxfId="570"/>
    <tableColumn id="15976" xr3:uid="{1BA8E33A-9023-4DBF-990D-6AD411AF0B29}" name="列15960" dataDxfId="569"/>
    <tableColumn id="15977" xr3:uid="{CA74BDDA-2B54-4757-9FB6-5F95DA471677}" name="列15961" dataDxfId="568"/>
    <tableColumn id="15978" xr3:uid="{DD744C9A-6E03-4CAD-84FE-6444FD755434}" name="列15962" dataDxfId="567"/>
    <tableColumn id="15979" xr3:uid="{89D575B1-7FBA-46B0-B6F4-81BB78E370BC}" name="列15963" dataDxfId="566"/>
    <tableColumn id="15980" xr3:uid="{38DA081C-DEF6-48F2-888B-2D36C26050A6}" name="列15964" dataDxfId="565"/>
    <tableColumn id="15981" xr3:uid="{738015E3-0147-4558-9EE9-C79DE68D7484}" name="列15965" dataDxfId="564"/>
    <tableColumn id="15982" xr3:uid="{6FBAEC23-F7DF-4DD9-A5B5-BB03BEE752F0}" name="列15966" dataDxfId="563"/>
    <tableColumn id="15983" xr3:uid="{26CDED0A-BB5A-4679-8761-91414EBBCA25}" name="列15967" dataDxfId="562"/>
    <tableColumn id="15984" xr3:uid="{AE4C2917-F3EA-41E4-BB8A-B2CE0836D3A6}" name="列15968" dataDxfId="561"/>
    <tableColumn id="15985" xr3:uid="{4DF6EA46-21C4-420B-840E-7AD1803E941B}" name="列15969" dataDxfId="560"/>
    <tableColumn id="15986" xr3:uid="{3A6FFAED-220F-4B3A-851A-F6E62F48969A}" name="列15970" dataDxfId="559"/>
    <tableColumn id="15987" xr3:uid="{F9E9C0B6-6E84-40E1-B2E9-A80FEA90321D}" name="列15971" dataDxfId="558"/>
    <tableColumn id="15988" xr3:uid="{CADB191A-762E-44F8-9167-6CCB1AA0A2FA}" name="列15972" dataDxfId="557"/>
    <tableColumn id="15989" xr3:uid="{95A757AA-CFBC-411A-9655-DFC64A25A1A1}" name="列15973" dataDxfId="556"/>
    <tableColumn id="15990" xr3:uid="{FF2E55CD-AD23-48D5-A8CF-66B4F3257C13}" name="列15974" dataDxfId="555"/>
    <tableColumn id="15991" xr3:uid="{56FB6FD7-AD53-4B02-A32E-1FC6D270B58D}" name="列15975" dataDxfId="554"/>
    <tableColumn id="15992" xr3:uid="{478FDEC3-C951-4E40-AAFD-8640D96FABE0}" name="列15976" dataDxfId="553"/>
    <tableColumn id="15993" xr3:uid="{31FD6825-019A-4B9A-9995-FF2FA085C903}" name="列15977" dataDxfId="552"/>
    <tableColumn id="15994" xr3:uid="{1D14FF59-66FF-447A-BF2A-FB020DD262FA}" name="列15978" dataDxfId="551"/>
    <tableColumn id="15995" xr3:uid="{A68D0E91-D87F-4ADA-9586-79621A37F04D}" name="列15979" dataDxfId="550"/>
    <tableColumn id="15996" xr3:uid="{176B6A63-9E45-4613-B6C9-8F31DEAC9C9B}" name="列15980" dataDxfId="549"/>
    <tableColumn id="15997" xr3:uid="{2CB70C9A-EB35-42E6-B1E1-11B4AD843347}" name="列15981" dataDxfId="548"/>
    <tableColumn id="15998" xr3:uid="{236FDF9E-ED37-47DE-9491-016A6DC89C6C}" name="列15982" dataDxfId="547"/>
    <tableColumn id="15999" xr3:uid="{94DE0AED-CECE-40C5-8B3E-BD0E7673C0AC}" name="列15983" dataDxfId="546"/>
    <tableColumn id="16000" xr3:uid="{078AEA6E-419E-4159-8EC1-FD476D49F24B}" name="列15984" dataDxfId="545"/>
    <tableColumn id="16001" xr3:uid="{2061029B-6147-4742-86A9-45E82C7C2885}" name="列15985" dataDxfId="544"/>
    <tableColumn id="16002" xr3:uid="{93360829-8B89-4891-81E0-E35F253D1920}" name="列15986" dataDxfId="543"/>
    <tableColumn id="16003" xr3:uid="{85E8F440-CBD2-48D1-881F-6C7285DCC1A9}" name="列15987" dataDxfId="542"/>
    <tableColumn id="16004" xr3:uid="{4B3CAADD-17FB-495E-83F7-2D38704432CE}" name="列15988" dataDxfId="541"/>
    <tableColumn id="16005" xr3:uid="{C97972F2-7005-4DF3-A30C-52DA60A4961E}" name="列15989" dataDxfId="540"/>
    <tableColumn id="16006" xr3:uid="{42D30553-730C-4A69-BACC-B0114DF66D37}" name="列15990" dataDxfId="539"/>
    <tableColumn id="16007" xr3:uid="{40043F08-6B92-47DE-81B2-B54FCCECB5DD}" name="列15991" dataDxfId="538"/>
    <tableColumn id="16008" xr3:uid="{9E9780B8-92BA-4C29-8A6C-9A485169CDAD}" name="列15992" dataDxfId="537"/>
    <tableColumn id="16009" xr3:uid="{40380AF6-0B55-416B-90FD-C58774222909}" name="列15993" dataDxfId="536"/>
    <tableColumn id="16010" xr3:uid="{5859BFD7-31E0-44F1-B04A-BF0B3FFA9F2F}" name="列15994" dataDxfId="535"/>
    <tableColumn id="16011" xr3:uid="{8B3F8663-CE84-4928-A323-63A1F0475EE5}" name="列15995" dataDxfId="534"/>
    <tableColumn id="16012" xr3:uid="{8D1383E5-4CFE-479A-8C3A-084AA66287F7}" name="列15996" dataDxfId="533"/>
    <tableColumn id="16013" xr3:uid="{433B3DD5-DC43-441A-99D1-405E4DEE590D}" name="列15997" dataDxfId="532"/>
    <tableColumn id="16014" xr3:uid="{753BED8F-67C5-453F-A0AE-C406E7A2305E}" name="列15998" dataDxfId="531"/>
    <tableColumn id="16015" xr3:uid="{C8DDB9EC-8B2D-49B7-B40E-FE4CE1D326C5}" name="列15999" dataDxfId="530"/>
    <tableColumn id="16016" xr3:uid="{CF3846DE-D252-4D02-A47A-910ED8A6A3B9}" name="列16000" dataDxfId="529"/>
    <tableColumn id="16017" xr3:uid="{322FDD34-2B55-4EA5-A9AA-65985D9E7DBD}" name="列16001" dataDxfId="528"/>
    <tableColumn id="16018" xr3:uid="{491879C1-F3FF-45DC-9676-B7CACA146354}" name="列16002" dataDxfId="527"/>
    <tableColumn id="16019" xr3:uid="{1AD0C3A4-74CA-453B-83C0-718C6F2609DE}" name="列16003" dataDxfId="526"/>
    <tableColumn id="16020" xr3:uid="{B7CAC3BE-97C3-4008-99A6-495D24E9695B}" name="列16004" dataDxfId="525"/>
    <tableColumn id="16021" xr3:uid="{557C0494-BA97-4697-AC94-77D2A6479363}" name="列16005" dataDxfId="524"/>
    <tableColumn id="16022" xr3:uid="{BD17A114-981A-43F4-BABB-03D4BE57E915}" name="列16006" dataDxfId="523"/>
    <tableColumn id="16023" xr3:uid="{A01839D6-B351-42E2-9931-661FF0065702}" name="列16007" dataDxfId="522"/>
    <tableColumn id="16024" xr3:uid="{8AACB155-4BEF-4C89-A02C-DC5E484E8C39}" name="列16008" dataDxfId="521"/>
    <tableColumn id="16025" xr3:uid="{0035CE50-FD78-4EA6-9D73-A5A6353C4E9B}" name="列16009" dataDxfId="520"/>
    <tableColumn id="16026" xr3:uid="{37448416-E01A-4433-A091-B6945BD37339}" name="列16010" dataDxfId="519"/>
    <tableColumn id="16027" xr3:uid="{535D4A88-7D7A-4FE6-B705-F6255BF1B925}" name="列16011" dataDxfId="518"/>
    <tableColumn id="16028" xr3:uid="{0324F5C8-6E2C-493C-962F-1002EADF481E}" name="列16012" dataDxfId="517"/>
    <tableColumn id="16029" xr3:uid="{D50BA30D-11A7-450B-A262-2CF6AB3E1479}" name="列16013" dataDxfId="516"/>
    <tableColumn id="16030" xr3:uid="{A039187A-2FC8-4225-8246-1BB82D2A036D}" name="列16014" dataDxfId="515"/>
    <tableColumn id="16031" xr3:uid="{1984D4AC-D416-4A98-9D89-4EF359F345E2}" name="列16015" dataDxfId="514"/>
    <tableColumn id="16032" xr3:uid="{9CC487B3-0357-427A-8EA1-E003E032C555}" name="列16016" dataDxfId="513"/>
    <tableColumn id="16033" xr3:uid="{E9235A83-3DE9-4480-8C2D-28C9612C5FCD}" name="列16017" dataDxfId="512"/>
    <tableColumn id="16034" xr3:uid="{DA88ACDC-F24A-4E28-BE08-535D173C9A4D}" name="列16018" dataDxfId="511"/>
    <tableColumn id="16035" xr3:uid="{7D41C4AC-E6A1-4352-A042-D138CFF18DA1}" name="列16019" dataDxfId="510"/>
    <tableColumn id="16036" xr3:uid="{C5E70F7C-5FAD-4CFE-827E-079FBB2BE1D9}" name="列16020" dataDxfId="509"/>
    <tableColumn id="16037" xr3:uid="{1ED35846-1AE1-4172-96A9-FA32D3849838}" name="列16021" dataDxfId="508"/>
    <tableColumn id="16038" xr3:uid="{6042B9B9-67B3-4557-94CA-2B95704A8437}" name="列16022" dataDxfId="507"/>
    <tableColumn id="16039" xr3:uid="{50F14B87-00BA-4763-A297-B3B3A06B2AC1}" name="列16023" dataDxfId="506"/>
    <tableColumn id="16040" xr3:uid="{E370A892-F77C-43A8-A278-F6E83A96D246}" name="列16024" dataDxfId="505"/>
    <tableColumn id="16041" xr3:uid="{3EFBED4F-C99B-4BEA-AE73-D8626C7CC8B8}" name="列16025" dataDxfId="504"/>
    <tableColumn id="16042" xr3:uid="{0653E659-668F-40EF-BC16-DF583E26DD58}" name="列16026" dataDxfId="503"/>
    <tableColumn id="16043" xr3:uid="{62DD9EF4-1C2F-495D-9C8E-7EDEFD998D56}" name="列16027" dataDxfId="502"/>
    <tableColumn id="16044" xr3:uid="{832C50AD-CB7D-464E-96D5-1FF6CC40F569}" name="列16028" dataDxfId="501"/>
    <tableColumn id="16045" xr3:uid="{73E3C4C5-8FF5-41C6-BC15-5E68620B3024}" name="列16029" dataDxfId="500"/>
    <tableColumn id="16046" xr3:uid="{0C9630EA-EFE8-4436-867A-2FB9B6CE6858}" name="列16030" dataDxfId="499"/>
    <tableColumn id="16047" xr3:uid="{6F0C85B0-C875-4300-AE78-61325975E35E}" name="列16031" dataDxfId="498"/>
    <tableColumn id="16048" xr3:uid="{426878BF-5978-4F59-B38E-8F84EE16E476}" name="列16032" dataDxfId="497"/>
    <tableColumn id="16049" xr3:uid="{034EBB2E-40C3-4CAC-A77D-CF7972338049}" name="列16033" dataDxfId="496"/>
    <tableColumn id="16050" xr3:uid="{B8B2C4EB-20E9-4009-A7C9-B889CB84992A}" name="列16034" dataDxfId="495"/>
    <tableColumn id="16051" xr3:uid="{0028F01A-0A31-4244-B075-B264C4B000F3}" name="列16035" dataDxfId="494"/>
    <tableColumn id="16052" xr3:uid="{81DBFE0A-A814-4919-9667-CF19B9162C5D}" name="列16036" dataDxfId="493"/>
    <tableColumn id="16053" xr3:uid="{B8693E7F-AB4C-4D1C-8149-329DF2FAA040}" name="列16037" dataDxfId="492"/>
    <tableColumn id="16054" xr3:uid="{4D810DE7-7603-451E-ACD5-B4C6235387F1}" name="列16038" dataDxfId="491"/>
    <tableColumn id="16055" xr3:uid="{EF10C9C5-905E-4F38-82C7-CE8DA925708F}" name="列16039" dataDxfId="490"/>
    <tableColumn id="16056" xr3:uid="{C820F233-E4C5-4036-AC17-EB54F71703D4}" name="列16040" dataDxfId="489"/>
    <tableColumn id="16057" xr3:uid="{0447BAB0-A67F-4849-9876-B5AA3F156779}" name="列16041" dataDxfId="488"/>
    <tableColumn id="16058" xr3:uid="{B7F7FFB4-8283-45ED-8760-FFD89974899A}" name="列16042" dataDxfId="487"/>
    <tableColumn id="16059" xr3:uid="{B23138EA-9A2C-4E5C-90B6-BCD49FC09172}" name="列16043" dataDxfId="486"/>
    <tableColumn id="16060" xr3:uid="{6CD8BC3C-D1EE-4DED-BECA-652CD70B0395}" name="列16044" dataDxfId="485"/>
    <tableColumn id="16061" xr3:uid="{B4BF5E8A-1A55-42DE-9D1E-5D4955304AED}" name="列16045" dataDxfId="484"/>
    <tableColumn id="16062" xr3:uid="{5C6D8C31-09D2-45AD-8593-B7C73061E2E8}" name="列16046" dataDxfId="483"/>
    <tableColumn id="16063" xr3:uid="{B35626F1-2111-48F7-9C4A-E953C18535C1}" name="列16047" dataDxfId="482"/>
    <tableColumn id="16064" xr3:uid="{86C4EB66-8D39-4617-90B6-2FAED315ECF3}" name="列16048" dataDxfId="481"/>
    <tableColumn id="16065" xr3:uid="{A736A71E-11AE-44F6-8CD3-731DCE0874CC}" name="列16049" dataDxfId="480"/>
    <tableColumn id="16066" xr3:uid="{AE682F9C-B5C8-44C4-915E-4A26A2CB39F1}" name="列16050" dataDxfId="479"/>
    <tableColumn id="16067" xr3:uid="{9AE70884-FC43-4769-82B2-915C4A998E01}" name="列16051" dataDxfId="478"/>
    <tableColumn id="16068" xr3:uid="{A936FE75-173C-4526-82E0-DC18DD41E091}" name="列16052" dataDxfId="477"/>
    <tableColumn id="16069" xr3:uid="{D5083800-F875-4E7D-9853-6BF1167B68E9}" name="列16053" dataDxfId="476"/>
    <tableColumn id="16070" xr3:uid="{B9CC418D-A3FC-4EFE-AE34-B18FDF9228DE}" name="列16054" dataDxfId="475"/>
    <tableColumn id="16071" xr3:uid="{7E126CC1-5C44-4D36-9D4D-717DAA1C676A}" name="列16055" dataDxfId="474"/>
    <tableColumn id="16072" xr3:uid="{9A7A877C-BE08-4D34-A867-42FE4420F560}" name="列16056" dataDxfId="473"/>
    <tableColumn id="16073" xr3:uid="{B56259DF-9132-4BAC-8F71-6130CF268AA8}" name="列16057" dataDxfId="472"/>
    <tableColumn id="16074" xr3:uid="{78CB2FAB-29F7-435A-9888-32C2A0F871D6}" name="列16058" dataDxfId="471"/>
    <tableColumn id="16075" xr3:uid="{0676A888-325D-4596-9167-F9D6040518A9}" name="列16059" dataDxfId="470"/>
    <tableColumn id="16076" xr3:uid="{2A04BDC8-F858-4216-96CB-E3A1C3ADCE2B}" name="列16060" dataDxfId="469"/>
    <tableColumn id="16077" xr3:uid="{DAE537B6-85FE-4023-9BEE-F82D386FB103}" name="列16061" dataDxfId="468"/>
    <tableColumn id="16078" xr3:uid="{6FB762EC-19F9-4B7C-BE36-AFC0C681658F}" name="列16062" dataDxfId="467"/>
    <tableColumn id="16079" xr3:uid="{A9279550-F91E-41CB-9D7A-5435A8609FA6}" name="列16063" dataDxfId="466"/>
    <tableColumn id="16080" xr3:uid="{1EFBD064-EE63-4B21-90C3-04DF64A301B2}" name="列16064" dataDxfId="465"/>
    <tableColumn id="16081" xr3:uid="{D5CBD93D-B661-462F-9F2D-B9A6C89FD58B}" name="列16065" dataDxfId="464"/>
    <tableColumn id="16082" xr3:uid="{81134DBA-7D99-4041-A59E-5D480CC6B5BF}" name="列16066" dataDxfId="463"/>
    <tableColumn id="16083" xr3:uid="{8D85858E-4BDF-4143-BE86-A610E7CA8A73}" name="列16067" dataDxfId="462"/>
    <tableColumn id="16084" xr3:uid="{9133FF6E-FB05-4EB5-A6CF-4203AC4E7F8A}" name="列16068" dataDxfId="461"/>
    <tableColumn id="16085" xr3:uid="{645026EF-818A-4BD5-88F3-BB2822252B74}" name="列16069" dataDxfId="460"/>
    <tableColumn id="16086" xr3:uid="{0C355BF7-3B11-4430-93D6-48C803747626}" name="列16070" dataDxfId="459"/>
    <tableColumn id="16087" xr3:uid="{25A3B353-CACC-4DD1-98C2-A0E08213DBEF}" name="列16071" dataDxfId="458"/>
    <tableColumn id="16088" xr3:uid="{360D0B5E-6499-4838-BB04-71BFB82085F5}" name="列16072" dataDxfId="457"/>
    <tableColumn id="16089" xr3:uid="{75F95B7F-07CD-4D04-B263-BA0B2F3E84F1}" name="列16073" dataDxfId="456"/>
    <tableColumn id="16090" xr3:uid="{F812C257-9A25-4579-B2CB-B63BA2D65DA8}" name="列16074" dataDxfId="455"/>
    <tableColumn id="16091" xr3:uid="{4BFEDE5B-9DF3-44E3-848A-BF665123F332}" name="列16075" dataDxfId="454"/>
    <tableColumn id="16092" xr3:uid="{1EEBB6C4-3CC8-4468-94D1-9631D63BE61F}" name="列16076" dataDxfId="453"/>
    <tableColumn id="16093" xr3:uid="{CC3E93D3-BDA0-4D4A-987F-D09BCD687A05}" name="列16077" dataDxfId="452"/>
    <tableColumn id="16094" xr3:uid="{F162CC07-14C0-4182-AB28-2404983DD206}" name="列16078" dataDxfId="451"/>
    <tableColumn id="16095" xr3:uid="{A968295B-CE98-4EC4-B3CC-49F728ABF9C5}" name="列16079" dataDxfId="450"/>
    <tableColumn id="16096" xr3:uid="{E3DFC719-8F2A-4A8D-9055-39AEB00A3D7B}" name="列16080" dataDxfId="449"/>
    <tableColumn id="16097" xr3:uid="{2E427FE9-41A5-454D-B932-F58E7E3872A3}" name="列16081" dataDxfId="448"/>
    <tableColumn id="16098" xr3:uid="{7359D0C8-716E-498A-9E95-F7138D0F5FC8}" name="列16082" dataDxfId="447"/>
    <tableColumn id="16099" xr3:uid="{A923A70D-3721-4117-97C4-D92BA69ABE0D}" name="列16083" dataDxfId="446"/>
    <tableColumn id="16100" xr3:uid="{EC25E540-AFE3-4658-880B-027D7B51A00C}" name="列16084" dataDxfId="445"/>
    <tableColumn id="16101" xr3:uid="{55A59C26-8329-4BF1-879D-60A45C7E3EAF}" name="列16085" dataDxfId="444"/>
    <tableColumn id="16102" xr3:uid="{0B49691A-609B-4480-8C28-CB8275B0B132}" name="列16086" dataDxfId="443"/>
    <tableColumn id="16103" xr3:uid="{257BE63B-A135-4D89-BA32-97D4CE5F596D}" name="列16087" dataDxfId="442"/>
    <tableColumn id="16104" xr3:uid="{44C0A4EB-28BB-492C-A590-3942F901079E}" name="列16088" dataDxfId="441"/>
    <tableColumn id="16105" xr3:uid="{1D749B34-1CFA-4E6A-94BE-C86F42DAED0C}" name="列16089" dataDxfId="440"/>
    <tableColumn id="16106" xr3:uid="{740C94A5-A1DE-4175-92FF-64B138709D92}" name="列16090" dataDxfId="439"/>
    <tableColumn id="16107" xr3:uid="{44DDF1A2-7689-4D8B-ABBC-DF1B098CFC84}" name="列16091" dataDxfId="438"/>
    <tableColumn id="16108" xr3:uid="{1ABADFFE-B4B4-4A47-98F8-5D0F3A7DF386}" name="列16092" dataDxfId="437"/>
    <tableColumn id="16109" xr3:uid="{2F392A4D-2A42-44FA-9D7F-DF3376D2FA12}" name="列16093" dataDxfId="436"/>
    <tableColumn id="16110" xr3:uid="{027EFEF0-10B6-455C-9F7B-3F7E60A64CC1}" name="列16094" dataDxfId="435"/>
    <tableColumn id="16111" xr3:uid="{F6F39CCC-27E9-46C5-9C18-0323A3990AD4}" name="列16095" dataDxfId="434"/>
    <tableColumn id="16112" xr3:uid="{F25B065D-40A9-45B7-8ABB-CCADF9D91C10}" name="列16096" dataDxfId="433"/>
    <tableColumn id="16113" xr3:uid="{AD22AC3E-AA3B-4CB6-9778-32E04F7F49D5}" name="列16097" dataDxfId="432"/>
    <tableColumn id="16114" xr3:uid="{4D6FF270-4C31-4420-89EF-DD799C990BA6}" name="列16098" dataDxfId="431"/>
    <tableColumn id="16115" xr3:uid="{CC8B3508-0891-4E8E-B686-220452B980C1}" name="列16099" dataDxfId="430"/>
    <tableColumn id="16116" xr3:uid="{FF13867B-9E62-4749-8DA4-B5AA6ADB1C6E}" name="列16100" dataDxfId="429"/>
    <tableColumn id="16117" xr3:uid="{15CD0539-573B-4B5B-966F-DA240940D958}" name="列16101" dataDxfId="428"/>
    <tableColumn id="16118" xr3:uid="{DE2CEA2A-E823-4D1A-9842-6FBC0EC98F1B}" name="列16102" dataDxfId="427"/>
    <tableColumn id="16119" xr3:uid="{A6CC780C-91E4-4777-AD6B-43128F7D7AB8}" name="列16103" dataDxfId="426"/>
    <tableColumn id="16120" xr3:uid="{C7C5234A-68A9-4254-902C-0AEAC23DC845}" name="列16104" dataDxfId="425"/>
    <tableColumn id="16121" xr3:uid="{9A8D55DB-B0D6-4F4E-8A5E-1967C19F0104}" name="列16105" dataDxfId="424"/>
    <tableColumn id="16122" xr3:uid="{8ADD065A-F3AB-42B8-A644-01EDDC739D1B}" name="列16106" dataDxfId="423"/>
    <tableColumn id="16123" xr3:uid="{C9BF9005-40D3-4BD3-954B-87F3F4AB0A59}" name="列16107" dataDxfId="422"/>
    <tableColumn id="16124" xr3:uid="{A8820E7F-636F-4A63-993E-057498950AB0}" name="列16108" dataDxfId="421"/>
    <tableColumn id="16125" xr3:uid="{E7D9C20C-D477-4BA7-A5C8-915347E9283A}" name="列16109" dataDxfId="420"/>
    <tableColumn id="16126" xr3:uid="{C94A5713-4161-4131-BE0C-4B42D44EA928}" name="列16110" dataDxfId="419"/>
    <tableColumn id="16127" xr3:uid="{609AB981-1628-4CA5-815E-AAEBC7998231}" name="列16111" dataDxfId="418"/>
    <tableColumn id="16128" xr3:uid="{CA57C3B0-1D1D-44FD-BE1E-12E60EC33521}" name="列16112" dataDxfId="417"/>
    <tableColumn id="16129" xr3:uid="{B84B0CB0-DD36-4000-9369-ADCB5E20339C}" name="列16113" dataDxfId="416"/>
    <tableColumn id="16130" xr3:uid="{2D10D9F7-49B4-43CF-B28C-C80CFF42C1BA}" name="列16114" dataDxfId="415"/>
    <tableColumn id="16131" xr3:uid="{B49BA9F0-BE80-4C3D-A58F-3BCED1CB216B}" name="列16115" dataDxfId="414"/>
    <tableColumn id="16132" xr3:uid="{FB64F6B6-75EB-4EEF-93D6-E506BFDE3B3C}" name="列16116" dataDxfId="413"/>
    <tableColumn id="16133" xr3:uid="{948D68EC-B611-41C6-9251-1C094386CF46}" name="列16117" dataDxfId="412"/>
    <tableColumn id="16134" xr3:uid="{5AC04A85-408C-417A-8CA5-78D01B8AC864}" name="列16118" dataDxfId="411"/>
    <tableColumn id="16135" xr3:uid="{C24F1BF1-908B-4F27-ACC2-ACB387162E49}" name="列16119" dataDxfId="410"/>
    <tableColumn id="16136" xr3:uid="{FC1B72E9-45B4-4155-B42B-3D5EA47C920A}" name="列16120" dataDxfId="409"/>
    <tableColumn id="16137" xr3:uid="{488626F7-2F54-4DE9-8C21-A34EADC0ECBD}" name="列16121" dataDxfId="408"/>
    <tableColumn id="16138" xr3:uid="{1EC42556-5AC9-48D2-9DCF-96D134C991BD}" name="列16122" dataDxfId="407"/>
    <tableColumn id="16139" xr3:uid="{4300774D-F175-4371-826E-4A9E6712B3B0}" name="列16123" dataDxfId="406"/>
    <tableColumn id="16140" xr3:uid="{A13A3B44-8C4F-4E42-85E0-701EBAABDAD6}" name="列16124" dataDxfId="405"/>
    <tableColumn id="16141" xr3:uid="{C5E5E0AC-1004-428C-AC5A-82AB2393999A}" name="列16125" dataDxfId="404"/>
    <tableColumn id="16142" xr3:uid="{824FE06F-404E-40F2-B9FC-A5D56222E4E4}" name="列16126" dataDxfId="403"/>
    <tableColumn id="16143" xr3:uid="{2DEFAD74-0C1B-4066-8307-99A57038D65A}" name="列16127" dataDxfId="402"/>
    <tableColumn id="16144" xr3:uid="{B66B969C-1136-4764-A7AC-3327A25C4F33}" name="列16128" dataDxfId="401"/>
    <tableColumn id="16145" xr3:uid="{5C878115-0278-44E2-983F-9ED4335A20E0}" name="列16129" dataDxfId="400"/>
    <tableColumn id="16146" xr3:uid="{839587AF-2C05-45E3-AF03-FEBE2EEC7200}" name="列16130" dataDxfId="399"/>
    <tableColumn id="16147" xr3:uid="{A36318CD-9162-4CB3-BE1D-404E17BCD95E}" name="列16131" dataDxfId="398"/>
    <tableColumn id="16148" xr3:uid="{BBC191DB-BFA9-493A-A785-91CCDAE85D30}" name="列16132" dataDxfId="397"/>
    <tableColumn id="16149" xr3:uid="{C3AF5A92-BDEE-44EC-A0C6-EDCE0A87E0D5}" name="列16133" dataDxfId="396"/>
    <tableColumn id="16150" xr3:uid="{AE19EF8A-5769-4482-A090-31D2B0FFBEAC}" name="列16134" dataDxfId="395"/>
    <tableColumn id="16151" xr3:uid="{F7AA8D4B-5F72-4F7B-A2D7-F0E9E32C5DB0}" name="列16135" dataDxfId="394"/>
    <tableColumn id="16152" xr3:uid="{AD5DBD49-DFE3-4E93-BA51-4B6E2B562858}" name="列16136" dataDxfId="393"/>
    <tableColumn id="16153" xr3:uid="{FE310012-A261-4D85-B98E-55DA3B910DA8}" name="列16137" dataDxfId="392"/>
    <tableColumn id="16154" xr3:uid="{56552564-4C4D-4DD9-9BBC-994B3272486A}" name="列16138" dataDxfId="391"/>
    <tableColumn id="16155" xr3:uid="{0145720D-20DE-4F88-B5ED-AD94FA9F38A0}" name="列16139" dataDxfId="390"/>
    <tableColumn id="16156" xr3:uid="{8BFC793B-94B4-46E6-A92C-752FCC5C8721}" name="列16140" dataDxfId="389"/>
    <tableColumn id="16157" xr3:uid="{48FE5685-8933-4D28-93AF-290D27176927}" name="列16141" dataDxfId="388"/>
    <tableColumn id="16158" xr3:uid="{A1CA033F-8630-4847-B585-F8666C39A901}" name="列16142" dataDxfId="387"/>
    <tableColumn id="16159" xr3:uid="{229ECA32-5BC8-4E59-B250-135B5C421ACD}" name="列16143" dataDxfId="386"/>
    <tableColumn id="16160" xr3:uid="{7C81F6E6-2B0B-4FD3-9BA6-61C0AEC34F1F}" name="列16144" dataDxfId="385"/>
    <tableColumn id="16161" xr3:uid="{370AE753-0446-4A34-AE12-BBEBB24A29CA}" name="列16145" dataDxfId="384"/>
    <tableColumn id="16162" xr3:uid="{3F38B1D2-69DA-4F93-8233-9E2C28EDF55E}" name="列16146" dataDxfId="383"/>
    <tableColumn id="16163" xr3:uid="{583C0CDF-D398-4F52-A691-DF741A40F07D}" name="列16147" dataDxfId="382"/>
    <tableColumn id="16164" xr3:uid="{E6CC8B30-D763-48F4-8635-DFE8E3E4AC9E}" name="列16148" dataDxfId="381"/>
    <tableColumn id="16165" xr3:uid="{5D291AF4-4B1C-405F-AB05-26DF2456AFC9}" name="列16149" dataDxfId="380"/>
    <tableColumn id="16166" xr3:uid="{8E3246DE-0930-4F88-88F8-1F6BC2F71B1E}" name="列16150" dataDxfId="379"/>
    <tableColumn id="16167" xr3:uid="{EAF1290B-CF29-44CF-A1D9-AB9151046BA7}" name="列16151" dataDxfId="378"/>
    <tableColumn id="16168" xr3:uid="{76B1E5E0-B6E9-4E6A-8AB0-EACBB89CAC8B}" name="列16152" dataDxfId="377"/>
    <tableColumn id="16169" xr3:uid="{7781E0AB-8B95-41BE-8E9B-AF4A97174FEA}" name="列16153" dataDxfId="376"/>
    <tableColumn id="16170" xr3:uid="{C430920F-F92B-454A-85CE-866C35B44789}" name="列16154" dataDxfId="375"/>
    <tableColumn id="16171" xr3:uid="{F0C2AF82-22C9-4FCA-8E6E-1F7A7B0D92C8}" name="列16155" dataDxfId="374"/>
    <tableColumn id="16172" xr3:uid="{576B8036-6751-4C06-8EF5-EEC71DA3105B}" name="列16156" dataDxfId="373"/>
    <tableColumn id="16173" xr3:uid="{C1560A92-EB0B-4A9C-AE99-11C68A154E1E}" name="列16157" dataDxfId="372"/>
    <tableColumn id="16174" xr3:uid="{47E56B60-6ADD-4FC9-992E-E92BD4940D2C}" name="列16158" dataDxfId="371"/>
    <tableColumn id="16175" xr3:uid="{22522217-7BD4-4CD3-BD03-2BE69F1948F5}" name="列16159" dataDxfId="370"/>
    <tableColumn id="16176" xr3:uid="{8A00A64D-AA41-479E-AB1B-3434D09DC958}" name="列16160" dataDxfId="369"/>
    <tableColumn id="16177" xr3:uid="{398C94E2-38D9-4292-8C6C-18ED44BE1870}" name="列16161" dataDxfId="368"/>
    <tableColumn id="16178" xr3:uid="{1F9FEC27-E013-441B-A08A-80437E1C2AF3}" name="列16162" dataDxfId="367"/>
    <tableColumn id="16179" xr3:uid="{BA3AB625-D77D-4EC9-A467-584EC2F81654}" name="列16163" dataDxfId="366"/>
    <tableColumn id="16180" xr3:uid="{72843862-BBE2-4D13-A192-E670D5DD2E99}" name="列16164" dataDxfId="365"/>
    <tableColumn id="16181" xr3:uid="{BE58EF28-6A78-41C7-9D99-F02A6705511F}" name="列16165" dataDxfId="364"/>
    <tableColumn id="16182" xr3:uid="{8CD76D4E-E9F0-4FB8-A4BE-C912191D0ED5}" name="列16166" dataDxfId="363"/>
    <tableColumn id="16183" xr3:uid="{E1674DFC-8D97-409E-8F30-E9E535BC6A2C}" name="列16167" dataDxfId="362"/>
    <tableColumn id="16184" xr3:uid="{2019C1F7-9D8E-45A6-93DA-5C9C1EBEF265}" name="列16168" dataDxfId="361"/>
    <tableColumn id="16185" xr3:uid="{0B19567B-A385-4C3D-B178-9F57D12D676A}" name="列16169" dataDxfId="360"/>
    <tableColumn id="16186" xr3:uid="{163C0B4B-1CBB-43E2-98BB-CF5D69C720AA}" name="列16170" dataDxfId="359"/>
    <tableColumn id="16187" xr3:uid="{70707604-B295-46B4-BC54-8AB7E8BE9C76}" name="列16171" dataDxfId="358"/>
    <tableColumn id="16188" xr3:uid="{8CCAF11F-578C-4F04-B5AB-760FDFC0D971}" name="列16172" dataDxfId="357"/>
    <tableColumn id="16189" xr3:uid="{B8D664C9-AACA-48EC-8902-C9F9D37D75C5}" name="列16173" dataDxfId="356"/>
    <tableColumn id="16190" xr3:uid="{905C465E-FB4A-41A0-8746-BFE1EA39F8AF}" name="列16174" dataDxfId="355"/>
    <tableColumn id="16191" xr3:uid="{5FD1EBE7-DB00-4C32-85D7-E6A5A4E48D92}" name="列16175" dataDxfId="354"/>
    <tableColumn id="16192" xr3:uid="{FF31E650-D237-47B6-9482-34882E5428A6}" name="列16176" dataDxfId="353"/>
    <tableColumn id="16193" xr3:uid="{573A38D7-2558-4E2C-9522-60C0DCEF440F}" name="列16177" dataDxfId="352"/>
    <tableColumn id="16194" xr3:uid="{3109251D-5311-4E41-BDD4-6543856FFB54}" name="列16178" dataDxfId="351"/>
    <tableColumn id="16195" xr3:uid="{8A492ECB-FBF1-4649-9DAA-D8968BEEE5D8}" name="列16179" dataDxfId="350"/>
    <tableColumn id="16196" xr3:uid="{9FDD2B92-8DFE-4BD7-A0F7-76F5B6274616}" name="列16180" dataDxfId="349"/>
    <tableColumn id="16197" xr3:uid="{078C9F59-93C7-49DE-9E67-10329E7B6B38}" name="列16181" dataDxfId="348"/>
    <tableColumn id="16198" xr3:uid="{7D1226F4-EC8C-4D51-8875-4FA6802EAFA3}" name="列16182" dataDxfId="347"/>
    <tableColumn id="16199" xr3:uid="{07367458-B9B9-40CB-B72B-67AD8A620F16}" name="列16183" dataDxfId="346"/>
    <tableColumn id="16200" xr3:uid="{A7C213E0-B5C9-4CF5-8BC8-27DC57F5EBD0}" name="列16184" dataDxfId="345"/>
    <tableColumn id="16201" xr3:uid="{D310556A-60E9-4A01-BBF2-B2032A77553D}" name="列16185" dataDxfId="344"/>
    <tableColumn id="16202" xr3:uid="{33DF3D9D-5602-467E-82D2-6CC124B9F622}" name="列16186" dataDxfId="343"/>
    <tableColumn id="16203" xr3:uid="{770E3AC5-47DA-49D1-BF7D-E85A8710723E}" name="列16187" dataDxfId="342"/>
    <tableColumn id="16204" xr3:uid="{7130F9A3-7167-4E48-9F8B-E0A349F59573}" name="列16188" dataDxfId="341"/>
    <tableColumn id="16205" xr3:uid="{999EC74A-63A2-45C8-87D4-00F46EFA00B3}" name="列16189" dataDxfId="340"/>
    <tableColumn id="16206" xr3:uid="{CD4238FA-04F3-4F9A-8DA2-76915DC5EF70}" name="列16190" dataDxfId="339"/>
    <tableColumn id="16207" xr3:uid="{93E80ACE-BF0B-4A91-90D0-F14C7E531F67}" name="列16191" dataDxfId="338"/>
    <tableColumn id="16208" xr3:uid="{9E9A09D8-2477-4002-A02E-D0998A7F0CE7}" name="列16192" dataDxfId="337"/>
    <tableColumn id="16209" xr3:uid="{D9B0222F-A47A-45A6-8225-462832B64D24}" name="列16193" dataDxfId="336"/>
    <tableColumn id="16210" xr3:uid="{619B384D-E50E-4B41-B9C5-C80D923965DA}" name="列16194" dataDxfId="335"/>
    <tableColumn id="16211" xr3:uid="{DD1CF70B-3B8B-47C1-B304-DFDCC5A8E4C5}" name="列16195" dataDxfId="334"/>
    <tableColumn id="16212" xr3:uid="{61A4CB80-0737-4493-9ABF-6255909F9552}" name="列16196" dataDxfId="333"/>
    <tableColumn id="16213" xr3:uid="{01F6B1F4-9ED6-4D03-9F5C-793AB7252489}" name="列16197" dataDxfId="332"/>
    <tableColumn id="16214" xr3:uid="{3B7795FB-7426-4285-A9E9-8B5599E432A4}" name="列16198" dataDxfId="331"/>
    <tableColumn id="16215" xr3:uid="{99B3D56F-E395-4779-846D-2560EF123C04}" name="列16199" dataDxfId="330"/>
    <tableColumn id="16216" xr3:uid="{238DEB5F-3FB7-4458-9E6A-6EC19F67829B}" name="列16200" dataDxfId="329"/>
    <tableColumn id="16217" xr3:uid="{C1AA8EC9-124B-4C53-8B87-0DBF0981EC43}" name="列16201" dataDxfId="328"/>
    <tableColumn id="16218" xr3:uid="{4EAA9438-825F-400C-9D21-81915C06C21F}" name="列16202" dataDxfId="327"/>
    <tableColumn id="16219" xr3:uid="{BAF36B44-17C6-48E9-8AE4-741BF78F3182}" name="列16203" dataDxfId="326"/>
    <tableColumn id="16220" xr3:uid="{325EF3F2-891E-48F4-B245-894BC5A4F875}" name="列16204" dataDxfId="325"/>
    <tableColumn id="16221" xr3:uid="{8DB44163-E984-486A-B565-DE97EAFCD6EF}" name="列16205" dataDxfId="324"/>
    <tableColumn id="16222" xr3:uid="{537C0618-9961-48A7-874E-063F5524FB73}" name="列16206" dataDxfId="323"/>
    <tableColumn id="16223" xr3:uid="{C601F237-8F1A-4AE8-92D2-9FDDF70A05DC}" name="列16207" dataDxfId="322"/>
    <tableColumn id="16224" xr3:uid="{256450DB-A8F3-4639-A76D-A32363DD8558}" name="列16208" dataDxfId="321"/>
    <tableColumn id="16225" xr3:uid="{E182F0BE-4F1B-4895-9CF1-2EB6E8F841DB}" name="列16209" dataDxfId="320"/>
    <tableColumn id="16226" xr3:uid="{F2503A32-243C-41B8-B518-E4D04FF2051F}" name="列16210" dataDxfId="319"/>
    <tableColumn id="16227" xr3:uid="{5953DE65-A139-4809-BFCF-2C75FC734B42}" name="列16211" dataDxfId="318"/>
    <tableColumn id="16228" xr3:uid="{748C7EEB-6967-41CB-855B-316C2B1B78FD}" name="列16212" dataDxfId="317"/>
    <tableColumn id="16229" xr3:uid="{7DF8E956-13F2-4C3B-AF90-E35D0F157CEC}" name="列16213" dataDxfId="316"/>
    <tableColumn id="16230" xr3:uid="{98822070-4FC6-4EA4-B355-ACC4F3F655C2}" name="列16214" dataDxfId="315"/>
    <tableColumn id="16231" xr3:uid="{0AF3FA1F-FFFD-4054-88FA-AF7FE4A2C340}" name="列16215" dataDxfId="314"/>
    <tableColumn id="16232" xr3:uid="{D5EFD885-6F67-4E42-8449-9EF7C4EB365A}" name="列16216" dataDxfId="313"/>
    <tableColumn id="16233" xr3:uid="{A13BA6E5-1772-4CC3-AD67-12E56FA3E1CD}" name="列16217" dataDxfId="312"/>
    <tableColumn id="16234" xr3:uid="{B01FA5AD-B784-45A6-ACCD-26995E54ACB9}" name="列16218" dataDxfId="311"/>
    <tableColumn id="16235" xr3:uid="{A0A7205F-F829-4D6F-AB0D-4B9F1B47284F}" name="列16219" dataDxfId="310"/>
    <tableColumn id="16236" xr3:uid="{69DDC7C5-2C93-4382-BECA-DBD6C04EFB9D}" name="列16220" dataDxfId="309"/>
    <tableColumn id="16237" xr3:uid="{279BBCDA-B5AC-437C-B7F7-E3C73D04E2E2}" name="列16221" dataDxfId="308"/>
    <tableColumn id="16238" xr3:uid="{FB929C53-AB25-435C-AA4E-557F6D174793}" name="列16222" dataDxfId="307"/>
    <tableColumn id="16239" xr3:uid="{C087B714-1193-4A5D-B044-651B9CF544AD}" name="列16223" dataDxfId="306"/>
    <tableColumn id="16240" xr3:uid="{21475616-958E-4567-8276-A1653AB3392A}" name="列16224" dataDxfId="305"/>
    <tableColumn id="16241" xr3:uid="{F70CA185-0E9B-425F-9FBB-6658523736E3}" name="列16225" dataDxfId="304"/>
    <tableColumn id="16242" xr3:uid="{0920B226-F6A9-428E-97E3-3AFA77C831AB}" name="列16226" dataDxfId="303"/>
    <tableColumn id="16243" xr3:uid="{9BD2882B-A6FF-4434-8744-475F7482A170}" name="列16227" dataDxfId="302"/>
    <tableColumn id="16244" xr3:uid="{05A33DB6-33E1-4C68-8EEF-7812BCD47DEA}" name="列16228" dataDxfId="301"/>
    <tableColumn id="16245" xr3:uid="{D47DAF94-389B-4C30-8F2B-C6D570601E23}" name="列16229" dataDxfId="300"/>
    <tableColumn id="16246" xr3:uid="{B6F2D3E2-C85B-44CE-835C-C1D753390FE3}" name="列16230" dataDxfId="299"/>
    <tableColumn id="16247" xr3:uid="{28306C53-E3A2-4E9A-8A43-707D7BB841DF}" name="列16231" dataDxfId="298"/>
    <tableColumn id="16248" xr3:uid="{78BE3806-694B-4D7E-80E5-F6B20D36E77F}" name="列16232" dataDxfId="297"/>
    <tableColumn id="16249" xr3:uid="{15AFF0E2-CEC5-4BA2-9E63-1863D201D569}" name="列16233" dataDxfId="296"/>
    <tableColumn id="16250" xr3:uid="{AC3CE88E-E1A7-4D8D-B9C8-A82F1B5C5364}" name="列16234" dataDxfId="295"/>
    <tableColumn id="16251" xr3:uid="{8943E5DA-1AA5-48C4-ACDB-2B46AA92425A}" name="列16235" dataDxfId="294"/>
    <tableColumn id="16252" xr3:uid="{7A4D5AF3-B1BF-408D-8E28-20180969758A}" name="列16236" dataDxfId="293"/>
    <tableColumn id="16253" xr3:uid="{2E624EDA-372D-4E8F-8721-2FD0748CFDF5}" name="列16237" dataDxfId="292"/>
    <tableColumn id="16254" xr3:uid="{28ACD777-7B4D-445B-A65E-438BBAC37F71}" name="列16238" dataDxfId="291"/>
    <tableColumn id="16255" xr3:uid="{BFB50B05-0609-46FC-9A60-1E268F43198A}" name="列16239" dataDxfId="290"/>
    <tableColumn id="16256" xr3:uid="{030B8283-6FF0-43D0-AEC2-D82CB386674D}" name="列16240" dataDxfId="289"/>
    <tableColumn id="16257" xr3:uid="{842A9A32-450D-49F6-932E-3CD486441C03}" name="列16241" dataDxfId="288"/>
    <tableColumn id="16258" xr3:uid="{B10D99DE-A3F8-42F0-9DD6-5913DC582924}" name="列16242" dataDxfId="287"/>
    <tableColumn id="16259" xr3:uid="{5886F75A-79AF-4B08-90FF-CD249A70C391}" name="列16243" dataDxfId="286"/>
    <tableColumn id="16260" xr3:uid="{794C4ED2-206E-4346-A879-94030870AC57}" name="列16244" dataDxfId="285"/>
    <tableColumn id="16261" xr3:uid="{74150740-E965-40A7-8FDA-087CF3F24E45}" name="列16245" dataDxfId="284"/>
    <tableColumn id="16262" xr3:uid="{73C12DA7-7B88-4928-AC8E-7F2D702B9DC4}" name="列16246" dataDxfId="283"/>
    <tableColumn id="16263" xr3:uid="{833E01E3-30AC-4B57-86BA-888880F465D9}" name="列16247" dataDxfId="282"/>
    <tableColumn id="16264" xr3:uid="{6D7D16D5-1CA1-442E-9BC8-DFA32CA462B0}" name="列16248" dataDxfId="281"/>
    <tableColumn id="16265" xr3:uid="{AFD79B7E-185A-4728-92E2-ECD8EEF7AA2C}" name="列16249" dataDxfId="280"/>
    <tableColumn id="16266" xr3:uid="{F6E5C269-EB63-4DD6-9765-320B1BA1906E}" name="列16250" dataDxfId="279"/>
    <tableColumn id="16267" xr3:uid="{92DC23EC-BA51-41DE-B8AB-FB5179159800}" name="列16251" dataDxfId="278"/>
    <tableColumn id="16268" xr3:uid="{225669D5-461C-417C-951C-9AB552B12901}" name="列16252" dataDxfId="277"/>
    <tableColumn id="16269" xr3:uid="{BB18BAE7-5FF9-458B-AFAC-85FEA3D0B84F}" name="列16253" dataDxfId="276"/>
    <tableColumn id="16270" xr3:uid="{5C9A0EE2-2A0E-451B-B7A0-149EBF0D1439}" name="列16254" dataDxfId="275"/>
    <tableColumn id="16271" xr3:uid="{F4FB185A-80A1-4C1A-B5BB-DE091AAD5143}" name="列16255" dataDxfId="274"/>
    <tableColumn id="16272" xr3:uid="{E5D525CB-EB41-45C1-8AD2-09873973D547}" name="列16256" dataDxfId="273"/>
    <tableColumn id="16273" xr3:uid="{A854F42C-2F78-4157-A785-BE6B2A00F5F4}" name="列16257" dataDxfId="272"/>
    <tableColumn id="16274" xr3:uid="{F2CFEDE0-9886-4F45-B435-AB1F237BB5C9}" name="列16258" dataDxfId="271"/>
    <tableColumn id="16275" xr3:uid="{12B894CC-1DF9-4161-BF42-5F04F8DE3BDD}" name="列16259" dataDxfId="270"/>
    <tableColumn id="16276" xr3:uid="{594DF497-C199-4AF8-AB11-85E7E1548B86}" name="列16260" dataDxfId="269"/>
    <tableColumn id="16277" xr3:uid="{CF7D6216-55E9-4AA2-B429-0AE7CB922036}" name="列16261" dataDxfId="268"/>
    <tableColumn id="16278" xr3:uid="{C3CE964B-955C-4001-A925-E9E7DCD580F5}" name="列16262" dataDxfId="267"/>
    <tableColumn id="16279" xr3:uid="{0956EF0E-E203-43E1-9BA0-B05FD6E0446E}" name="列16263" dataDxfId="266"/>
    <tableColumn id="16280" xr3:uid="{8B2AE02B-A33F-4D9A-974E-6794F6A90827}" name="列16264" dataDxfId="265"/>
    <tableColumn id="16281" xr3:uid="{43A185B4-C3F9-4A87-B3A0-5994F3FE52EA}" name="列16265" dataDxfId="264"/>
    <tableColumn id="16282" xr3:uid="{D564D1F8-B9D5-4047-8D67-DD114E7E37CB}" name="列16266" dataDxfId="263"/>
    <tableColumn id="16283" xr3:uid="{BF1D774D-CDB3-466A-8B2D-E84A7AED66F0}" name="列16267" dataDxfId="262"/>
    <tableColumn id="16284" xr3:uid="{3097A263-1313-4F7C-9A58-F86F8C425C45}" name="列16268" dataDxfId="261"/>
    <tableColumn id="16285" xr3:uid="{FAD9071F-8876-4D60-BDCD-1163C9966155}" name="列16269" dataDxfId="260"/>
    <tableColumn id="16286" xr3:uid="{90FFB894-1897-40BE-80D1-A560729312D2}" name="列16270" dataDxfId="259"/>
    <tableColumn id="16287" xr3:uid="{A96A1FAF-3080-40C3-91B6-FACDA8D0DAD4}" name="列16271" dataDxfId="258"/>
    <tableColumn id="16288" xr3:uid="{409A514C-79D4-4708-BCF9-F0E4A0292658}" name="列16272" dataDxfId="257"/>
    <tableColumn id="16289" xr3:uid="{1A2790EC-5732-4655-87D8-31D8A3DAF5E1}" name="列16273" dataDxfId="256"/>
    <tableColumn id="16290" xr3:uid="{7A17DE07-CFF4-438F-8ECC-DC75F3BA4367}" name="列16274" dataDxfId="255"/>
    <tableColumn id="16291" xr3:uid="{780C5E08-3566-41D5-990F-A6A726B892AA}" name="列16275" dataDxfId="254"/>
    <tableColumn id="16292" xr3:uid="{CA69A778-F3AE-4A2E-B765-62E3E3ABDC74}" name="列16276" dataDxfId="253"/>
    <tableColumn id="16293" xr3:uid="{215187DD-FE0F-40E9-972D-666A40970B6A}" name="列16277" dataDxfId="252"/>
    <tableColumn id="16294" xr3:uid="{C8D52052-8FD1-4031-B3E7-E52D92AD15B2}" name="列16278" dataDxfId="251"/>
    <tableColumn id="16295" xr3:uid="{4A809D9C-CB86-41F6-9230-0DEC0DA7EF76}" name="列16279" dataDxfId="250"/>
    <tableColumn id="16296" xr3:uid="{4E236683-9726-4716-A71C-E866BEC91E76}" name="列16280" dataDxfId="249"/>
    <tableColumn id="16297" xr3:uid="{ADE71B09-A146-4738-B2EF-BEB336DEC417}" name="列16281" dataDxfId="248"/>
    <tableColumn id="16298" xr3:uid="{84CE6DED-92A0-4EE8-93A3-3C3513580A62}" name="列16282" dataDxfId="247"/>
    <tableColumn id="16299" xr3:uid="{D84FD592-DFBD-4655-8DB9-E1283503542E}" name="列16283" dataDxfId="246"/>
    <tableColumn id="16300" xr3:uid="{5E748444-98C6-4989-8688-4275879B01B1}" name="列16284" dataDxfId="245"/>
    <tableColumn id="16301" xr3:uid="{53267A43-5B6E-4A24-93F6-E0D9D9E2305B}" name="列16285" dataDxfId="244"/>
    <tableColumn id="16302" xr3:uid="{51F0CFDA-6C8A-4863-8DF6-FD6B30B107F2}" name="列16286" dataDxfId="243"/>
    <tableColumn id="16303" xr3:uid="{EBA3B450-314F-4366-B4DF-120AA2F9CEE6}" name="列16287" dataDxfId="242"/>
    <tableColumn id="16304" xr3:uid="{71804B6A-9991-440F-9C35-C247EB79029D}" name="列16288" dataDxfId="241"/>
    <tableColumn id="16305" xr3:uid="{B06947C5-13F0-4158-B6C0-48F76D8A5766}" name="列16289" dataDxfId="240"/>
    <tableColumn id="16306" xr3:uid="{4DADDCD8-E89F-4F24-AF65-F11739C5ACE2}" name="列16290" dataDxfId="239"/>
    <tableColumn id="16307" xr3:uid="{C59E1655-4257-457D-9E6D-DAD7C014192B}" name="列16291" dataDxfId="238"/>
    <tableColumn id="16308" xr3:uid="{574137D9-F1E2-4528-9426-B3EDCC9B2323}" name="列16292" dataDxfId="237"/>
    <tableColumn id="16309" xr3:uid="{AE9718B5-2DDC-4E51-A1B2-178D8E388103}" name="列16293" dataDxfId="236"/>
    <tableColumn id="16310" xr3:uid="{D2A48E0B-25D8-4D09-9E2F-748041BBA92D}" name="列16294" dataDxfId="235"/>
    <tableColumn id="16311" xr3:uid="{95792471-096A-445D-BBE8-8A53BA239075}" name="列16295" dataDxfId="234"/>
    <tableColumn id="16312" xr3:uid="{5063CBEB-5504-448A-8089-7969424DEB52}" name="列16296" dataDxfId="233"/>
    <tableColumn id="16313" xr3:uid="{81E97BC6-4D25-4DBD-A786-327DD21C2836}" name="列16297" dataDxfId="232"/>
    <tableColumn id="16314" xr3:uid="{E0C5204D-E5CD-4B20-B2E5-E313BA509DE9}" name="列16298" dataDxfId="231"/>
    <tableColumn id="16315" xr3:uid="{1ED5DC1C-1F9B-49EC-B785-26038CC2E041}" name="列16299" dataDxfId="230"/>
    <tableColumn id="16316" xr3:uid="{88D2E0DC-43EE-449D-B305-533A986977B9}" name="列16300" dataDxfId="229"/>
    <tableColumn id="16317" xr3:uid="{47CBE054-3364-42CF-8DF9-EBB571012429}" name="列16301" dataDxfId="228"/>
    <tableColumn id="16318" xr3:uid="{F092DEBA-0666-4A43-B67C-2B8E33950DB3}" name="列16302" dataDxfId="227"/>
    <tableColumn id="16319" xr3:uid="{89FB2082-B1E3-4BB4-9741-9C9078D920C7}" name="列16303" dataDxfId="226"/>
    <tableColumn id="16320" xr3:uid="{3D6B3815-2DEF-4F23-ACF9-D2D37B3E9DCF}" name="列16304" dataDxfId="225"/>
    <tableColumn id="16321" xr3:uid="{9D6AE391-B582-4AF8-8C01-9EB8651DB4EF}" name="列16305" dataDxfId="224"/>
    <tableColumn id="16322" xr3:uid="{966BB4DD-5BAA-49B9-BE5D-C8E48E4539E8}" name="列16306" dataDxfId="223"/>
    <tableColumn id="16323" xr3:uid="{976B2EDE-B992-435D-BA4D-E26F1E696900}" name="列16307" dataDxfId="222"/>
    <tableColumn id="16324" xr3:uid="{37ED2A8C-F5AF-41D1-A9F4-F9D1A1D98E89}" name="列16308" dataDxfId="221"/>
    <tableColumn id="16325" xr3:uid="{4B8DE349-5A5F-403A-9318-11788FD992BF}" name="列16309" dataDxfId="220"/>
    <tableColumn id="16326" xr3:uid="{88D065AC-3493-4AF7-9EF7-C4F3A753F9F1}" name="列16310" dataDxfId="219"/>
    <tableColumn id="16327" xr3:uid="{D7C3C2A8-8BF9-41B9-B85E-6ACFE6727001}" name="列16311" dataDxfId="218"/>
    <tableColumn id="16328" xr3:uid="{70D021DF-1542-483A-B9CE-7D01D7AF37E1}" name="列16312" dataDxfId="217"/>
    <tableColumn id="16329" xr3:uid="{B6983257-A98D-46F1-8348-74D6CE141005}" name="列16313" dataDxfId="216"/>
    <tableColumn id="16330" xr3:uid="{D038C080-F808-4979-9AB9-E067D3B9BDCF}" name="列16314" dataDxfId="215"/>
    <tableColumn id="16331" xr3:uid="{A96132AF-3B5D-47F2-AA20-5C61422CC9B9}" name="列16315" dataDxfId="214"/>
    <tableColumn id="16332" xr3:uid="{9FD8A231-24E8-436B-8B83-C1F95F4E5B04}" name="列16316" dataDxfId="213"/>
    <tableColumn id="16333" xr3:uid="{BFA719BD-BB39-45FC-9A76-35085EEB99F0}" name="列16317" dataDxfId="212"/>
    <tableColumn id="16334" xr3:uid="{262BA2BE-1C92-4ADC-ABC4-177F1863958D}" name="列16318" dataDxfId="211"/>
    <tableColumn id="16335" xr3:uid="{F59A36AE-3344-4A1F-B676-FE175B148285}" name="列16319" dataDxfId="210"/>
    <tableColumn id="16336" xr3:uid="{F670F65F-2ADB-458A-9D66-63BBB5B15725}" name="列16320" dataDxfId="209"/>
    <tableColumn id="16337" xr3:uid="{EBB2E379-A364-4963-82F5-A0955C027E8B}" name="列16321" dataDxfId="208"/>
    <tableColumn id="16338" xr3:uid="{3EFDCF04-7818-4593-821F-A39AB4143130}" name="列16322" dataDxfId="207"/>
    <tableColumn id="16339" xr3:uid="{652B9033-A48D-4CA8-AC55-F73C0365768F}" name="列16323" dataDxfId="206"/>
    <tableColumn id="16340" xr3:uid="{D57095F6-AB84-4D68-B3B4-5F60B48A513F}" name="列16324" dataDxfId="205"/>
    <tableColumn id="16341" xr3:uid="{6F9D331F-30D7-4A9B-B86D-810FD9288E72}" name="列16325" dataDxfId="204"/>
    <tableColumn id="16342" xr3:uid="{F58921C7-888C-46F5-A64A-D3265298B344}" name="列16326" dataDxfId="203"/>
    <tableColumn id="16343" xr3:uid="{D332AE67-0427-45D3-A81B-8F8A74EF5DA9}" name="列16327" dataDxfId="202"/>
    <tableColumn id="16344" xr3:uid="{1B50E33A-7FC0-4D18-BF0B-7FF0114C41C3}" name="列16328" dataDxfId="201"/>
    <tableColumn id="16345" xr3:uid="{DFF97614-AA18-4855-BB0B-EADBB5A45A59}" name="列16329" dataDxfId="200"/>
    <tableColumn id="16346" xr3:uid="{AAA2F42A-3B02-463C-9874-4D5A4E26F31F}" name="列16330" dataDxfId="199"/>
    <tableColumn id="16347" xr3:uid="{CCB54D06-FA44-4205-9E15-2962D15BAE54}" name="列16331" dataDxfId="198"/>
    <tableColumn id="16348" xr3:uid="{7D8F6DC9-622C-4B39-9566-2E78E865D170}" name="列16332" dataDxfId="197"/>
    <tableColumn id="16349" xr3:uid="{ED886915-440C-49FE-B200-0D3A98383FD6}" name="列16333" dataDxfId="196"/>
    <tableColumn id="16350" xr3:uid="{8BEA83DA-3C62-4407-AF10-38BA979740EC}" name="列16334" dataDxfId="195"/>
    <tableColumn id="16351" xr3:uid="{8AC55C7D-3528-4935-850C-F1A537DB6BC5}" name="列16335" dataDxfId="194"/>
    <tableColumn id="16352" xr3:uid="{71DAA994-772E-425F-95D2-50A0355FF93C}" name="列16336" dataDxfId="193"/>
    <tableColumn id="16353" xr3:uid="{92E3ECC1-FA42-45E7-BA74-98F042856A23}" name="列16337" dataDxfId="192"/>
    <tableColumn id="16354" xr3:uid="{520F73B1-63E0-4AA3-BC14-8EBFF55600BB}" name="列16338" dataDxfId="191"/>
    <tableColumn id="16355" xr3:uid="{54E83F7A-A8C0-42A6-8EBF-13B1FD21465E}" name="列16339" dataDxfId="190"/>
    <tableColumn id="16356" xr3:uid="{2A8C086F-29DC-4CCD-AEC8-09206FC256EC}" name="列16340" dataDxfId="189"/>
    <tableColumn id="16357" xr3:uid="{E191FBB8-C87A-447F-BD2A-B74EE41495B5}" name="列16341" dataDxfId="188"/>
    <tableColumn id="16358" xr3:uid="{D35B06E8-CE10-4669-8385-87F249F46E17}" name="列16342" dataDxfId="187"/>
    <tableColumn id="16359" xr3:uid="{75D13009-7EB6-4943-AC82-92EF435A44C1}" name="列16343" dataDxfId="186"/>
    <tableColumn id="16360" xr3:uid="{8A401331-4BDF-44F1-91BB-1282A7600820}" name="列16344" dataDxfId="185"/>
    <tableColumn id="16361" xr3:uid="{4EFAF952-125A-49AE-A182-FBB4DD006E6D}" name="列16345" dataDxfId="184"/>
    <tableColumn id="16362" xr3:uid="{6D2F8A24-CB9C-49D0-A3F1-6433FEBBC1D2}" name="列16346" dataDxfId="183"/>
    <tableColumn id="16363" xr3:uid="{48054293-E964-45E0-BEF6-2A1E076142CC}" name="列16347" dataDxfId="182"/>
    <tableColumn id="16364" xr3:uid="{729D25C0-72BA-4F9B-865F-951B61C8A6D1}" name="列16348" dataDxfId="181"/>
    <tableColumn id="16365" xr3:uid="{88A20908-773B-4F0D-905B-6AF1966D4C5E}" name="列16349" dataDxfId="180"/>
    <tableColumn id="16366" xr3:uid="{621E4A37-F4DC-4309-9297-31D71CC15BCB}" name="列16350" dataDxfId="179"/>
    <tableColumn id="16367" xr3:uid="{09C97BD2-6DDD-487D-B1B3-1F173E83EB9A}" name="列16351" dataDxfId="178"/>
    <tableColumn id="16368" xr3:uid="{80EC5258-CA3E-4952-8754-39F48A883513}" name="列16352" dataDxfId="177"/>
    <tableColumn id="16369" xr3:uid="{E1AA98AC-0071-40C7-8692-645A5F0DD1C7}" name="列16353" dataDxfId="176"/>
    <tableColumn id="16370" xr3:uid="{BAF2DA6C-B6FB-44FC-9351-0B72FCFCE0FF}" name="列16354" dataDxfId="175"/>
    <tableColumn id="16371" xr3:uid="{083B8B73-8962-4B23-BAE3-A3023A190CEE}" name="列16355" dataDxfId="174"/>
    <tableColumn id="16372" xr3:uid="{4EA3564C-66E6-466B-8E32-E79069E8249A}" name="列16356" dataDxfId="173"/>
    <tableColumn id="16373" xr3:uid="{4FBDA348-DAE8-4248-AA5B-162F5B9FB8D0}" name="列16357" dataDxfId="172"/>
    <tableColumn id="16374" xr3:uid="{2B126B26-3C14-4799-B699-93CA9D67840F}" name="列16358" dataDxfId="171"/>
    <tableColumn id="16375" xr3:uid="{DA3A886A-D99C-4043-893B-7F6D3865BF58}" name="列16359" dataDxfId="170"/>
    <tableColumn id="16376" xr3:uid="{936B5B48-837B-449F-9BA0-5038F710012D}" name="列16360" dataDxfId="169"/>
    <tableColumn id="16377" xr3:uid="{305806F1-E3BF-4A19-9F93-941E2EB00F33}" name="列16361" dataDxfId="168"/>
    <tableColumn id="16378" xr3:uid="{379E3FB9-7662-4E7C-BED3-F70A04DF6667}" name="列16362" dataDxfId="167"/>
    <tableColumn id="16379" xr3:uid="{D0AC70D1-15DD-47B7-A9E5-53053AD0211E}" name="列16363" dataDxfId="166"/>
    <tableColumn id="16380" xr3:uid="{C234AAEC-F3F0-48C6-854C-C9545D241F27}" name="列16364" dataDxfId="165"/>
    <tableColumn id="16381" xr3:uid="{2712F383-6743-498E-A186-7852973B63AA}" name="列16365" dataDxfId="164"/>
    <tableColumn id="16382" xr3:uid="{35659275-5DA5-4766-8B61-DA95D61735B9}" name="列16366" dataDxfId="163"/>
    <tableColumn id="16383" xr3:uid="{B06D1543-E3C4-461E-A12F-06767A77844E}" name="列16367" dataDxfId="162"/>
    <tableColumn id="16384" xr3:uid="{4F29080E-5943-4EAE-9CCE-4B8A243FEC05}" name="列16368" dataDxfId="16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workbookViewId="0">
      <selection activeCell="D27" sqref="D27"/>
    </sheetView>
  </sheetViews>
  <sheetFormatPr defaultColWidth="9.09765625" defaultRowHeight="14.1" x14ac:dyDescent="0.5"/>
  <cols>
    <col min="1" max="1" width="6.59765625" style="118" customWidth="1"/>
    <col min="2" max="2" width="10.59765625" style="118" customWidth="1"/>
    <col min="3" max="3" width="17" style="118" customWidth="1"/>
    <col min="4" max="4" width="19.59765625" style="118" customWidth="1"/>
    <col min="5" max="5" width="22" style="118" customWidth="1"/>
    <col min="6" max="6" width="28.59765625" style="118" customWidth="1"/>
    <col min="7" max="7" width="10.59765625" style="118" customWidth="1"/>
    <col min="8" max="8" width="9.25" style="118" hidden="1" customWidth="1"/>
    <col min="9" max="9" width="11.09765625" style="118" hidden="1" customWidth="1"/>
    <col min="10" max="10" width="11.59765625" style="118" hidden="1" customWidth="1"/>
    <col min="11" max="11" width="13.84765625" style="118" customWidth="1"/>
    <col min="12" max="12" width="20.59765625" style="118" customWidth="1"/>
    <col min="13" max="13" width="14.59765625" style="118" customWidth="1"/>
    <col min="14" max="14" width="34.84765625" style="118" customWidth="1"/>
    <col min="15" max="15" width="33.09765625" style="118" customWidth="1"/>
    <col min="16" max="16" width="6" style="118" hidden="1" customWidth="1"/>
    <col min="17" max="17" width="5.84765625" style="118" customWidth="1"/>
    <col min="18" max="18" width="37.09765625" style="118" customWidth="1"/>
    <col min="19" max="19" width="24.34765625" style="118" customWidth="1"/>
    <col min="20" max="16384" width="9.09765625" style="118"/>
  </cols>
  <sheetData>
    <row r="1" spans="1:16384" ht="21.75" customHeight="1" x14ac:dyDescent="0.5">
      <c r="A1" s="119"/>
      <c r="B1" s="156" t="s">
        <v>0</v>
      </c>
      <c r="C1" s="156"/>
      <c r="D1" s="156"/>
      <c r="E1" s="156"/>
      <c r="F1" s="156"/>
      <c r="G1" s="156"/>
      <c r="H1" s="156"/>
      <c r="I1" s="156"/>
      <c r="J1" s="156"/>
      <c r="K1" s="156"/>
      <c r="L1" s="156"/>
      <c r="M1" s="156"/>
      <c r="N1" s="156"/>
      <c r="O1" s="23"/>
      <c r="P1" s="132"/>
      <c r="Q1" s="83"/>
      <c r="R1" s="83"/>
      <c r="S1" s="83"/>
    </row>
    <row r="2" spans="1:16384" ht="17.25" customHeight="1" x14ac:dyDescent="0.5">
      <c r="B2" s="120" t="s">
        <v>1</v>
      </c>
      <c r="C2" s="157" t="str">
        <f t="array" aca="1" ref="C2" ca="1">"WP NR CA PC3 FR1 "&amp;INDIRECT("'Revision History WP template'!A3")</f>
        <v>WP NR CA PC3 FR1 v1.6.0</v>
      </c>
      <c r="D2" s="157"/>
      <c r="E2" s="157"/>
      <c r="F2" s="157"/>
      <c r="G2" s="157"/>
      <c r="H2" s="157"/>
      <c r="I2" s="157"/>
      <c r="J2" s="157"/>
      <c r="K2" s="157"/>
      <c r="L2" s="157"/>
      <c r="M2" s="157"/>
      <c r="N2" s="157"/>
      <c r="O2" s="23"/>
      <c r="P2" s="132"/>
      <c r="Q2" s="83"/>
      <c r="R2" s="83"/>
      <c r="S2" s="83"/>
    </row>
    <row r="3" spans="1:16384" ht="30" customHeight="1" x14ac:dyDescent="0.5">
      <c r="B3" s="158" t="s">
        <v>2</v>
      </c>
      <c r="C3" s="158"/>
      <c r="D3" s="158"/>
      <c r="E3" s="158"/>
      <c r="F3" s="158"/>
      <c r="G3" s="158"/>
      <c r="H3" s="158"/>
      <c r="I3" s="158"/>
      <c r="J3" s="158"/>
      <c r="K3" s="158"/>
      <c r="L3" s="158"/>
      <c r="M3" s="158"/>
      <c r="N3" s="158"/>
      <c r="O3" s="83"/>
      <c r="P3" s="83"/>
      <c r="Q3" s="83"/>
      <c r="R3" s="83"/>
      <c r="S3" s="83"/>
    </row>
    <row r="4" spans="1:16384" ht="17.7" x14ac:dyDescent="0.5">
      <c r="B4" s="150" t="s">
        <v>3</v>
      </c>
      <c r="C4" s="150"/>
      <c r="D4" s="150"/>
      <c r="E4" s="150"/>
      <c r="F4" s="150"/>
      <c r="G4" s="150"/>
      <c r="H4" s="150"/>
      <c r="I4" s="150"/>
      <c r="J4" s="150"/>
      <c r="K4" s="57"/>
      <c r="L4" s="58"/>
      <c r="M4" s="58"/>
      <c r="N4" s="22"/>
      <c r="O4" s="22"/>
      <c r="P4" s="22"/>
      <c r="Q4" s="22"/>
      <c r="R4" s="22"/>
      <c r="S4" s="22"/>
    </row>
    <row r="5" spans="1:16384" ht="15" x14ac:dyDescent="0.5">
      <c r="A5" s="24"/>
      <c r="B5" s="159" t="s">
        <v>4</v>
      </c>
      <c r="C5" s="159"/>
      <c r="D5" s="160" t="s">
        <v>16671</v>
      </c>
      <c r="E5" s="161"/>
      <c r="F5" s="162"/>
      <c r="K5" s="154" t="s">
        <v>5</v>
      </c>
      <c r="L5" s="155"/>
      <c r="M5" s="155"/>
      <c r="N5" s="155"/>
      <c r="O5" s="155"/>
      <c r="P5" s="155"/>
      <c r="Q5" s="155"/>
      <c r="R5" s="155"/>
      <c r="S5" s="60"/>
    </row>
    <row r="6" spans="1:16384" ht="18.3" x14ac:dyDescent="0.7">
      <c r="A6" s="24" t="s">
        <v>16672</v>
      </c>
      <c r="B6" s="145" t="s">
        <v>6</v>
      </c>
      <c r="C6" s="145"/>
      <c r="D6" s="146" t="s">
        <v>16673</v>
      </c>
      <c r="E6" s="147"/>
      <c r="F6" s="148"/>
      <c r="K6" s="154" t="s">
        <v>7</v>
      </c>
      <c r="L6" s="155"/>
      <c r="M6" s="155"/>
      <c r="N6" s="155"/>
      <c r="O6" s="155"/>
      <c r="P6" s="155"/>
      <c r="Q6" s="155"/>
      <c r="R6" s="155"/>
      <c r="S6" s="139"/>
    </row>
    <row r="7" spans="1:16384" ht="15" customHeight="1" x14ac:dyDescent="0.5">
      <c r="A7" s="24"/>
      <c r="B7" s="145" t="s">
        <v>8</v>
      </c>
      <c r="C7" s="145"/>
      <c r="D7" s="146" t="s">
        <v>16674</v>
      </c>
      <c r="E7" s="147"/>
      <c r="F7" s="148"/>
      <c r="K7" s="152" t="s">
        <v>9</v>
      </c>
      <c r="L7" s="153"/>
      <c r="M7" s="153"/>
      <c r="N7" s="153"/>
      <c r="O7" s="153"/>
      <c r="P7" s="153"/>
      <c r="Q7" s="153"/>
      <c r="R7" s="153"/>
      <c r="S7" s="133"/>
    </row>
    <row r="8" spans="1:16384" x14ac:dyDescent="0.5">
      <c r="A8" s="24"/>
      <c r="B8" s="145" t="s">
        <v>10</v>
      </c>
      <c r="C8" s="145"/>
      <c r="D8" s="146"/>
      <c r="E8" s="147"/>
      <c r="F8" s="148"/>
      <c r="K8" s="152"/>
      <c r="L8" s="153"/>
      <c r="M8" s="153"/>
      <c r="N8" s="153"/>
      <c r="O8" s="153"/>
      <c r="P8" s="153"/>
      <c r="Q8" s="153"/>
      <c r="R8" s="153"/>
      <c r="S8" s="133"/>
    </row>
    <row r="9" spans="1:16384" x14ac:dyDescent="0.5">
      <c r="S9" s="133"/>
    </row>
    <row r="10" spans="1:16384" ht="17.7" x14ac:dyDescent="0.5">
      <c r="B10" s="149" t="s">
        <v>11</v>
      </c>
      <c r="C10" s="149"/>
      <c r="D10" s="64">
        <f>'WP NR CA PC3 FR1'!$I$16</f>
        <v>0.95833333333333337</v>
      </c>
      <c r="E10" s="23"/>
      <c r="F10" s="23"/>
      <c r="G10" s="23"/>
      <c r="H10" s="23"/>
      <c r="I10" s="23"/>
      <c r="J10" s="23"/>
      <c r="S10" s="133"/>
    </row>
    <row r="11" spans="1:16384" x14ac:dyDescent="0.5">
      <c r="S11" s="133"/>
    </row>
    <row r="12" spans="1:16384" ht="18.75" customHeight="1" x14ac:dyDescent="0.5">
      <c r="B12" s="150" t="s">
        <v>12</v>
      </c>
      <c r="C12" s="150"/>
      <c r="D12" s="150"/>
      <c r="E12" s="150"/>
      <c r="F12" s="150"/>
      <c r="G12" s="150"/>
      <c r="H12" s="150"/>
      <c r="I12" s="150"/>
      <c r="J12" s="150"/>
      <c r="S12" s="133"/>
    </row>
    <row r="13" spans="1:16384" ht="108" customHeight="1" x14ac:dyDescent="0.5">
      <c r="A13" s="121"/>
      <c r="B13" s="151" t="s">
        <v>13</v>
      </c>
      <c r="C13" s="151"/>
      <c r="D13" s="151"/>
      <c r="E13" s="151"/>
      <c r="F13" s="151"/>
      <c r="G13" s="151"/>
      <c r="H13" s="151"/>
      <c r="I13" s="151"/>
      <c r="J13" s="151"/>
      <c r="K13" s="151"/>
      <c r="L13" s="151"/>
      <c r="M13" s="151"/>
      <c r="N13" s="151"/>
      <c r="S13" s="133"/>
    </row>
    <row r="14" spans="1:16384" ht="31.5" x14ac:dyDescent="0.5">
      <c r="A14" s="122" t="s">
        <v>14</v>
      </c>
      <c r="B14" s="123" t="s">
        <v>15</v>
      </c>
      <c r="C14" s="122" t="s">
        <v>16</v>
      </c>
      <c r="D14" s="122" t="s">
        <v>17</v>
      </c>
      <c r="E14" s="122" t="s">
        <v>18</v>
      </c>
      <c r="F14" s="122" t="s">
        <v>19</v>
      </c>
      <c r="G14" s="122" t="s">
        <v>20</v>
      </c>
      <c r="H14" s="122" t="s">
        <v>21</v>
      </c>
      <c r="I14" s="122" t="s">
        <v>22</v>
      </c>
      <c r="J14" s="122" t="s">
        <v>23</v>
      </c>
      <c r="K14" s="122" t="s">
        <v>24</v>
      </c>
      <c r="L14" s="122" t="s">
        <v>25</v>
      </c>
      <c r="M14" s="122" t="s">
        <v>26</v>
      </c>
      <c r="N14" s="134" t="s">
        <v>27</v>
      </c>
      <c r="O14" s="135" t="s">
        <v>10</v>
      </c>
      <c r="P14" s="122" t="s">
        <v>28</v>
      </c>
      <c r="Q14" s="118" t="s">
        <v>295</v>
      </c>
      <c r="R14" s="118" t="s">
        <v>296</v>
      </c>
      <c r="S14" s="118" t="s">
        <v>297</v>
      </c>
      <c r="T14" s="118" t="s">
        <v>298</v>
      </c>
      <c r="U14" s="118" t="s">
        <v>299</v>
      </c>
      <c r="V14" s="118" t="s">
        <v>300</v>
      </c>
      <c r="W14" s="118" t="s">
        <v>301</v>
      </c>
      <c r="X14" s="118" t="s">
        <v>302</v>
      </c>
      <c r="Y14" s="118" t="s">
        <v>303</v>
      </c>
      <c r="Z14" s="118" t="s">
        <v>304</v>
      </c>
      <c r="AA14" s="118" t="s">
        <v>305</v>
      </c>
      <c r="AB14" s="118" t="s">
        <v>306</v>
      </c>
      <c r="AC14" s="118" t="s">
        <v>307</v>
      </c>
      <c r="AD14" s="118" t="s">
        <v>308</v>
      </c>
      <c r="AE14" s="118" t="s">
        <v>309</v>
      </c>
      <c r="AF14" s="118" t="s">
        <v>310</v>
      </c>
      <c r="AG14" s="118" t="s">
        <v>311</v>
      </c>
      <c r="AH14" s="118" t="s">
        <v>312</v>
      </c>
      <c r="AI14" s="118" t="s">
        <v>313</v>
      </c>
      <c r="AJ14" s="118" t="s">
        <v>314</v>
      </c>
      <c r="AK14" s="118" t="s">
        <v>315</v>
      </c>
      <c r="AL14" s="118" t="s">
        <v>316</v>
      </c>
      <c r="AM14" s="118" t="s">
        <v>317</v>
      </c>
      <c r="AN14" s="118" t="s">
        <v>318</v>
      </c>
      <c r="AO14" s="118" t="s">
        <v>319</v>
      </c>
      <c r="AP14" s="118" t="s">
        <v>320</v>
      </c>
      <c r="AQ14" s="118" t="s">
        <v>321</v>
      </c>
      <c r="AR14" s="118" t="s">
        <v>322</v>
      </c>
      <c r="AS14" s="118" t="s">
        <v>323</v>
      </c>
      <c r="AT14" s="118" t="s">
        <v>324</v>
      </c>
      <c r="AU14" s="118" t="s">
        <v>325</v>
      </c>
      <c r="AV14" s="118" t="s">
        <v>326</v>
      </c>
      <c r="AW14" s="118" t="s">
        <v>327</v>
      </c>
      <c r="AX14" s="118" t="s">
        <v>328</v>
      </c>
      <c r="AY14" s="118" t="s">
        <v>329</v>
      </c>
      <c r="AZ14" s="118" t="s">
        <v>330</v>
      </c>
      <c r="BA14" s="118" t="s">
        <v>331</v>
      </c>
      <c r="BB14" s="118" t="s">
        <v>332</v>
      </c>
      <c r="BC14" s="118" t="s">
        <v>333</v>
      </c>
      <c r="BD14" s="118" t="s">
        <v>334</v>
      </c>
      <c r="BE14" s="118" t="s">
        <v>335</v>
      </c>
      <c r="BF14" s="118" t="s">
        <v>336</v>
      </c>
      <c r="BG14" s="118" t="s">
        <v>337</v>
      </c>
      <c r="BH14" s="118" t="s">
        <v>338</v>
      </c>
      <c r="BI14" s="118" t="s">
        <v>339</v>
      </c>
      <c r="BJ14" s="118" t="s">
        <v>340</v>
      </c>
      <c r="BK14" s="118" t="s">
        <v>341</v>
      </c>
      <c r="BL14" s="118" t="s">
        <v>342</v>
      </c>
      <c r="BM14" s="118" t="s">
        <v>343</v>
      </c>
      <c r="BN14" s="118" t="s">
        <v>344</v>
      </c>
      <c r="BO14" s="118" t="s">
        <v>345</v>
      </c>
      <c r="BP14" s="118" t="s">
        <v>346</v>
      </c>
      <c r="BQ14" s="118" t="s">
        <v>347</v>
      </c>
      <c r="BR14" s="118" t="s">
        <v>348</v>
      </c>
      <c r="BS14" s="118" t="s">
        <v>349</v>
      </c>
      <c r="BT14" s="118" t="s">
        <v>350</v>
      </c>
      <c r="BU14" s="118" t="s">
        <v>351</v>
      </c>
      <c r="BV14" s="118" t="s">
        <v>352</v>
      </c>
      <c r="BW14" s="118" t="s">
        <v>353</v>
      </c>
      <c r="BX14" s="118" t="s">
        <v>354</v>
      </c>
      <c r="BY14" s="118" t="s">
        <v>355</v>
      </c>
      <c r="BZ14" s="118" t="s">
        <v>356</v>
      </c>
      <c r="CA14" s="118" t="s">
        <v>357</v>
      </c>
      <c r="CB14" s="118" t="s">
        <v>358</v>
      </c>
      <c r="CC14" s="118" t="s">
        <v>359</v>
      </c>
      <c r="CD14" s="118" t="s">
        <v>360</v>
      </c>
      <c r="CE14" s="118" t="s">
        <v>361</v>
      </c>
      <c r="CF14" s="118" t="s">
        <v>362</v>
      </c>
      <c r="CG14" s="118" t="s">
        <v>363</v>
      </c>
      <c r="CH14" s="118" t="s">
        <v>364</v>
      </c>
      <c r="CI14" s="118" t="s">
        <v>365</v>
      </c>
      <c r="CJ14" s="118" t="s">
        <v>366</v>
      </c>
      <c r="CK14" s="118" t="s">
        <v>367</v>
      </c>
      <c r="CL14" s="118" t="s">
        <v>368</v>
      </c>
      <c r="CM14" s="118" t="s">
        <v>369</v>
      </c>
      <c r="CN14" s="118" t="s">
        <v>370</v>
      </c>
      <c r="CO14" s="118" t="s">
        <v>371</v>
      </c>
      <c r="CP14" s="118" t="s">
        <v>372</v>
      </c>
      <c r="CQ14" s="118" t="s">
        <v>373</v>
      </c>
      <c r="CR14" s="118" t="s">
        <v>374</v>
      </c>
      <c r="CS14" s="118" t="s">
        <v>375</v>
      </c>
      <c r="CT14" s="118" t="s">
        <v>376</v>
      </c>
      <c r="CU14" s="118" t="s">
        <v>377</v>
      </c>
      <c r="CV14" s="118" t="s">
        <v>378</v>
      </c>
      <c r="CW14" s="118" t="s">
        <v>379</v>
      </c>
      <c r="CX14" s="118" t="s">
        <v>380</v>
      </c>
      <c r="CY14" s="118" t="s">
        <v>381</v>
      </c>
      <c r="CZ14" s="118" t="s">
        <v>382</v>
      </c>
      <c r="DA14" s="118" t="s">
        <v>383</v>
      </c>
      <c r="DB14" s="118" t="s">
        <v>384</v>
      </c>
      <c r="DC14" s="118" t="s">
        <v>385</v>
      </c>
      <c r="DD14" s="118" t="s">
        <v>386</v>
      </c>
      <c r="DE14" s="118" t="s">
        <v>387</v>
      </c>
      <c r="DF14" s="118" t="s">
        <v>388</v>
      </c>
      <c r="DG14" s="118" t="s">
        <v>389</v>
      </c>
      <c r="DH14" s="118" t="s">
        <v>390</v>
      </c>
      <c r="DI14" s="118" t="s">
        <v>391</v>
      </c>
      <c r="DJ14" s="118" t="s">
        <v>392</v>
      </c>
      <c r="DK14" s="118" t="s">
        <v>393</v>
      </c>
      <c r="DL14" s="118" t="s">
        <v>394</v>
      </c>
      <c r="DM14" s="118" t="s">
        <v>395</v>
      </c>
      <c r="DN14" s="118" t="s">
        <v>396</v>
      </c>
      <c r="DO14" s="118" t="s">
        <v>397</v>
      </c>
      <c r="DP14" s="118" t="s">
        <v>398</v>
      </c>
      <c r="DQ14" s="118" t="s">
        <v>399</v>
      </c>
      <c r="DR14" s="118" t="s">
        <v>400</v>
      </c>
      <c r="DS14" s="118" t="s">
        <v>401</v>
      </c>
      <c r="DT14" s="118" t="s">
        <v>402</v>
      </c>
      <c r="DU14" s="118" t="s">
        <v>403</v>
      </c>
      <c r="DV14" s="118" t="s">
        <v>404</v>
      </c>
      <c r="DW14" s="118" t="s">
        <v>405</v>
      </c>
      <c r="DX14" s="118" t="s">
        <v>406</v>
      </c>
      <c r="DY14" s="118" t="s">
        <v>407</v>
      </c>
      <c r="DZ14" s="118" t="s">
        <v>408</v>
      </c>
      <c r="EA14" s="118" t="s">
        <v>409</v>
      </c>
      <c r="EB14" s="118" t="s">
        <v>410</v>
      </c>
      <c r="EC14" s="118" t="s">
        <v>411</v>
      </c>
      <c r="ED14" s="118" t="s">
        <v>412</v>
      </c>
      <c r="EE14" s="118" t="s">
        <v>413</v>
      </c>
      <c r="EF14" s="118" t="s">
        <v>414</v>
      </c>
      <c r="EG14" s="118" t="s">
        <v>415</v>
      </c>
      <c r="EH14" s="118" t="s">
        <v>416</v>
      </c>
      <c r="EI14" s="118" t="s">
        <v>417</v>
      </c>
      <c r="EJ14" s="118" t="s">
        <v>418</v>
      </c>
      <c r="EK14" s="118" t="s">
        <v>419</v>
      </c>
      <c r="EL14" s="118" t="s">
        <v>420</v>
      </c>
      <c r="EM14" s="118" t="s">
        <v>421</v>
      </c>
      <c r="EN14" s="118" t="s">
        <v>422</v>
      </c>
      <c r="EO14" s="118" t="s">
        <v>423</v>
      </c>
      <c r="EP14" s="118" t="s">
        <v>424</v>
      </c>
      <c r="EQ14" s="118" t="s">
        <v>425</v>
      </c>
      <c r="ER14" s="118" t="s">
        <v>426</v>
      </c>
      <c r="ES14" s="118" t="s">
        <v>427</v>
      </c>
      <c r="ET14" s="118" t="s">
        <v>428</v>
      </c>
      <c r="EU14" s="118" t="s">
        <v>429</v>
      </c>
      <c r="EV14" s="118" t="s">
        <v>430</v>
      </c>
      <c r="EW14" s="118" t="s">
        <v>431</v>
      </c>
      <c r="EX14" s="118" t="s">
        <v>432</v>
      </c>
      <c r="EY14" s="118" t="s">
        <v>433</v>
      </c>
      <c r="EZ14" s="118" t="s">
        <v>434</v>
      </c>
      <c r="FA14" s="118" t="s">
        <v>435</v>
      </c>
      <c r="FB14" s="118" t="s">
        <v>436</v>
      </c>
      <c r="FC14" s="118" t="s">
        <v>437</v>
      </c>
      <c r="FD14" s="118" t="s">
        <v>438</v>
      </c>
      <c r="FE14" s="118" t="s">
        <v>439</v>
      </c>
      <c r="FF14" s="118" t="s">
        <v>440</v>
      </c>
      <c r="FG14" s="118" t="s">
        <v>441</v>
      </c>
      <c r="FH14" s="118" t="s">
        <v>442</v>
      </c>
      <c r="FI14" s="118" t="s">
        <v>443</v>
      </c>
      <c r="FJ14" s="118" t="s">
        <v>444</v>
      </c>
      <c r="FK14" s="118" t="s">
        <v>445</v>
      </c>
      <c r="FL14" s="118" t="s">
        <v>446</v>
      </c>
      <c r="FM14" s="118" t="s">
        <v>447</v>
      </c>
      <c r="FN14" s="118" t="s">
        <v>448</v>
      </c>
      <c r="FO14" s="118" t="s">
        <v>449</v>
      </c>
      <c r="FP14" s="118" t="s">
        <v>450</v>
      </c>
      <c r="FQ14" s="118" t="s">
        <v>451</v>
      </c>
      <c r="FR14" s="118" t="s">
        <v>452</v>
      </c>
      <c r="FS14" s="118" t="s">
        <v>453</v>
      </c>
      <c r="FT14" s="118" t="s">
        <v>454</v>
      </c>
      <c r="FU14" s="118" t="s">
        <v>455</v>
      </c>
      <c r="FV14" s="118" t="s">
        <v>456</v>
      </c>
      <c r="FW14" s="118" t="s">
        <v>457</v>
      </c>
      <c r="FX14" s="118" t="s">
        <v>458</v>
      </c>
      <c r="FY14" s="118" t="s">
        <v>459</v>
      </c>
      <c r="FZ14" s="118" t="s">
        <v>460</v>
      </c>
      <c r="GA14" s="118" t="s">
        <v>461</v>
      </c>
      <c r="GB14" s="118" t="s">
        <v>462</v>
      </c>
      <c r="GC14" s="118" t="s">
        <v>463</v>
      </c>
      <c r="GD14" s="118" t="s">
        <v>464</v>
      </c>
      <c r="GE14" s="118" t="s">
        <v>465</v>
      </c>
      <c r="GF14" s="118" t="s">
        <v>466</v>
      </c>
      <c r="GG14" s="118" t="s">
        <v>467</v>
      </c>
      <c r="GH14" s="118" t="s">
        <v>468</v>
      </c>
      <c r="GI14" s="118" t="s">
        <v>469</v>
      </c>
      <c r="GJ14" s="118" t="s">
        <v>470</v>
      </c>
      <c r="GK14" s="118" t="s">
        <v>471</v>
      </c>
      <c r="GL14" s="118" t="s">
        <v>472</v>
      </c>
      <c r="GM14" s="118" t="s">
        <v>473</v>
      </c>
      <c r="GN14" s="118" t="s">
        <v>474</v>
      </c>
      <c r="GO14" s="118" t="s">
        <v>475</v>
      </c>
      <c r="GP14" s="118" t="s">
        <v>476</v>
      </c>
      <c r="GQ14" s="118" t="s">
        <v>477</v>
      </c>
      <c r="GR14" s="118" t="s">
        <v>478</v>
      </c>
      <c r="GS14" s="118" t="s">
        <v>479</v>
      </c>
      <c r="GT14" s="118" t="s">
        <v>480</v>
      </c>
      <c r="GU14" s="118" t="s">
        <v>481</v>
      </c>
      <c r="GV14" s="118" t="s">
        <v>482</v>
      </c>
      <c r="GW14" s="118" t="s">
        <v>483</v>
      </c>
      <c r="GX14" s="118" t="s">
        <v>484</v>
      </c>
      <c r="GY14" s="118" t="s">
        <v>485</v>
      </c>
      <c r="GZ14" s="118" t="s">
        <v>486</v>
      </c>
      <c r="HA14" s="118" t="s">
        <v>487</v>
      </c>
      <c r="HB14" s="118" t="s">
        <v>488</v>
      </c>
      <c r="HC14" s="118" t="s">
        <v>489</v>
      </c>
      <c r="HD14" s="118" t="s">
        <v>490</v>
      </c>
      <c r="HE14" s="118" t="s">
        <v>491</v>
      </c>
      <c r="HF14" s="118" t="s">
        <v>492</v>
      </c>
      <c r="HG14" s="118" t="s">
        <v>493</v>
      </c>
      <c r="HH14" s="118" t="s">
        <v>494</v>
      </c>
      <c r="HI14" s="118" t="s">
        <v>495</v>
      </c>
      <c r="HJ14" s="118" t="s">
        <v>496</v>
      </c>
      <c r="HK14" s="118" t="s">
        <v>497</v>
      </c>
      <c r="HL14" s="118" t="s">
        <v>498</v>
      </c>
      <c r="HM14" s="118" t="s">
        <v>499</v>
      </c>
      <c r="HN14" s="118" t="s">
        <v>500</v>
      </c>
      <c r="HO14" s="118" t="s">
        <v>501</v>
      </c>
      <c r="HP14" s="118" t="s">
        <v>502</v>
      </c>
      <c r="HQ14" s="118" t="s">
        <v>503</v>
      </c>
      <c r="HR14" s="118" t="s">
        <v>504</v>
      </c>
      <c r="HS14" s="118" t="s">
        <v>505</v>
      </c>
      <c r="HT14" s="118" t="s">
        <v>506</v>
      </c>
      <c r="HU14" s="118" t="s">
        <v>507</v>
      </c>
      <c r="HV14" s="118" t="s">
        <v>508</v>
      </c>
      <c r="HW14" s="118" t="s">
        <v>509</v>
      </c>
      <c r="HX14" s="118" t="s">
        <v>510</v>
      </c>
      <c r="HY14" s="118" t="s">
        <v>511</v>
      </c>
      <c r="HZ14" s="118" t="s">
        <v>512</v>
      </c>
      <c r="IA14" s="118" t="s">
        <v>513</v>
      </c>
      <c r="IB14" s="118" t="s">
        <v>514</v>
      </c>
      <c r="IC14" s="118" t="s">
        <v>515</v>
      </c>
      <c r="ID14" s="118" t="s">
        <v>516</v>
      </c>
      <c r="IE14" s="118" t="s">
        <v>517</v>
      </c>
      <c r="IF14" s="118" t="s">
        <v>518</v>
      </c>
      <c r="IG14" s="118" t="s">
        <v>519</v>
      </c>
      <c r="IH14" s="118" t="s">
        <v>520</v>
      </c>
      <c r="II14" s="118" t="s">
        <v>521</v>
      </c>
      <c r="IJ14" s="118" t="s">
        <v>522</v>
      </c>
      <c r="IK14" s="118" t="s">
        <v>523</v>
      </c>
      <c r="IL14" s="118" t="s">
        <v>524</v>
      </c>
      <c r="IM14" s="118" t="s">
        <v>525</v>
      </c>
      <c r="IN14" s="118" t="s">
        <v>526</v>
      </c>
      <c r="IO14" s="118" t="s">
        <v>527</v>
      </c>
      <c r="IP14" s="118" t="s">
        <v>528</v>
      </c>
      <c r="IQ14" s="118" t="s">
        <v>529</v>
      </c>
      <c r="IR14" s="118" t="s">
        <v>530</v>
      </c>
      <c r="IS14" s="118" t="s">
        <v>531</v>
      </c>
      <c r="IT14" s="118" t="s">
        <v>532</v>
      </c>
      <c r="IU14" s="118" t="s">
        <v>533</v>
      </c>
      <c r="IV14" s="118" t="s">
        <v>534</v>
      </c>
      <c r="IW14" s="118" t="s">
        <v>535</v>
      </c>
      <c r="IX14" s="118" t="s">
        <v>536</v>
      </c>
      <c r="IY14" s="118" t="s">
        <v>537</v>
      </c>
      <c r="IZ14" s="118" t="s">
        <v>538</v>
      </c>
      <c r="JA14" s="118" t="s">
        <v>539</v>
      </c>
      <c r="JB14" s="118" t="s">
        <v>540</v>
      </c>
      <c r="JC14" s="118" t="s">
        <v>541</v>
      </c>
      <c r="JD14" s="118" t="s">
        <v>542</v>
      </c>
      <c r="JE14" s="118" t="s">
        <v>543</v>
      </c>
      <c r="JF14" s="118" t="s">
        <v>544</v>
      </c>
      <c r="JG14" s="118" t="s">
        <v>545</v>
      </c>
      <c r="JH14" s="118" t="s">
        <v>546</v>
      </c>
      <c r="JI14" s="118" t="s">
        <v>547</v>
      </c>
      <c r="JJ14" s="118" t="s">
        <v>548</v>
      </c>
      <c r="JK14" s="118" t="s">
        <v>549</v>
      </c>
      <c r="JL14" s="118" t="s">
        <v>550</v>
      </c>
      <c r="JM14" s="118" t="s">
        <v>551</v>
      </c>
      <c r="JN14" s="118" t="s">
        <v>552</v>
      </c>
      <c r="JO14" s="118" t="s">
        <v>553</v>
      </c>
      <c r="JP14" s="118" t="s">
        <v>554</v>
      </c>
      <c r="JQ14" s="118" t="s">
        <v>555</v>
      </c>
      <c r="JR14" s="118" t="s">
        <v>556</v>
      </c>
      <c r="JS14" s="118" t="s">
        <v>557</v>
      </c>
      <c r="JT14" s="118" t="s">
        <v>558</v>
      </c>
      <c r="JU14" s="118" t="s">
        <v>559</v>
      </c>
      <c r="JV14" s="118" t="s">
        <v>560</v>
      </c>
      <c r="JW14" s="118" t="s">
        <v>561</v>
      </c>
      <c r="JX14" s="118" t="s">
        <v>562</v>
      </c>
      <c r="JY14" s="118" t="s">
        <v>563</v>
      </c>
      <c r="JZ14" s="118" t="s">
        <v>564</v>
      </c>
      <c r="KA14" s="118" t="s">
        <v>565</v>
      </c>
      <c r="KB14" s="118" t="s">
        <v>566</v>
      </c>
      <c r="KC14" s="118" t="s">
        <v>567</v>
      </c>
      <c r="KD14" s="118" t="s">
        <v>568</v>
      </c>
      <c r="KE14" s="118" t="s">
        <v>569</v>
      </c>
      <c r="KF14" s="118" t="s">
        <v>570</v>
      </c>
      <c r="KG14" s="118" t="s">
        <v>571</v>
      </c>
      <c r="KH14" s="118" t="s">
        <v>572</v>
      </c>
      <c r="KI14" s="118" t="s">
        <v>573</v>
      </c>
      <c r="KJ14" s="118" t="s">
        <v>574</v>
      </c>
      <c r="KK14" s="118" t="s">
        <v>575</v>
      </c>
      <c r="KL14" s="118" t="s">
        <v>576</v>
      </c>
      <c r="KM14" s="118" t="s">
        <v>577</v>
      </c>
      <c r="KN14" s="118" t="s">
        <v>578</v>
      </c>
      <c r="KO14" s="118" t="s">
        <v>579</v>
      </c>
      <c r="KP14" s="118" t="s">
        <v>580</v>
      </c>
      <c r="KQ14" s="118" t="s">
        <v>581</v>
      </c>
      <c r="KR14" s="118" t="s">
        <v>582</v>
      </c>
      <c r="KS14" s="118" t="s">
        <v>583</v>
      </c>
      <c r="KT14" s="118" t="s">
        <v>584</v>
      </c>
      <c r="KU14" s="118" t="s">
        <v>585</v>
      </c>
      <c r="KV14" s="118" t="s">
        <v>586</v>
      </c>
      <c r="KW14" s="118" t="s">
        <v>587</v>
      </c>
      <c r="KX14" s="118" t="s">
        <v>588</v>
      </c>
      <c r="KY14" s="118" t="s">
        <v>589</v>
      </c>
      <c r="KZ14" s="118" t="s">
        <v>590</v>
      </c>
      <c r="LA14" s="118" t="s">
        <v>591</v>
      </c>
      <c r="LB14" s="118" t="s">
        <v>592</v>
      </c>
      <c r="LC14" s="118" t="s">
        <v>593</v>
      </c>
      <c r="LD14" s="118" t="s">
        <v>594</v>
      </c>
      <c r="LE14" s="118" t="s">
        <v>595</v>
      </c>
      <c r="LF14" s="118" t="s">
        <v>596</v>
      </c>
      <c r="LG14" s="118" t="s">
        <v>597</v>
      </c>
      <c r="LH14" s="118" t="s">
        <v>598</v>
      </c>
      <c r="LI14" s="118" t="s">
        <v>599</v>
      </c>
      <c r="LJ14" s="118" t="s">
        <v>600</v>
      </c>
      <c r="LK14" s="118" t="s">
        <v>601</v>
      </c>
      <c r="LL14" s="118" t="s">
        <v>602</v>
      </c>
      <c r="LM14" s="118" t="s">
        <v>603</v>
      </c>
      <c r="LN14" s="118" t="s">
        <v>604</v>
      </c>
      <c r="LO14" s="118" t="s">
        <v>605</v>
      </c>
      <c r="LP14" s="118" t="s">
        <v>606</v>
      </c>
      <c r="LQ14" s="118" t="s">
        <v>607</v>
      </c>
      <c r="LR14" s="118" t="s">
        <v>608</v>
      </c>
      <c r="LS14" s="118" t="s">
        <v>609</v>
      </c>
      <c r="LT14" s="118" t="s">
        <v>610</v>
      </c>
      <c r="LU14" s="118" t="s">
        <v>611</v>
      </c>
      <c r="LV14" s="118" t="s">
        <v>612</v>
      </c>
      <c r="LW14" s="118" t="s">
        <v>613</v>
      </c>
      <c r="LX14" s="118" t="s">
        <v>614</v>
      </c>
      <c r="LY14" s="118" t="s">
        <v>615</v>
      </c>
      <c r="LZ14" s="118" t="s">
        <v>616</v>
      </c>
      <c r="MA14" s="118" t="s">
        <v>617</v>
      </c>
      <c r="MB14" s="118" t="s">
        <v>618</v>
      </c>
      <c r="MC14" s="118" t="s">
        <v>619</v>
      </c>
      <c r="MD14" s="118" t="s">
        <v>620</v>
      </c>
      <c r="ME14" s="118" t="s">
        <v>621</v>
      </c>
      <c r="MF14" s="118" t="s">
        <v>622</v>
      </c>
      <c r="MG14" s="118" t="s">
        <v>623</v>
      </c>
      <c r="MH14" s="118" t="s">
        <v>624</v>
      </c>
      <c r="MI14" s="118" t="s">
        <v>625</v>
      </c>
      <c r="MJ14" s="118" t="s">
        <v>626</v>
      </c>
      <c r="MK14" s="118" t="s">
        <v>627</v>
      </c>
      <c r="ML14" s="118" t="s">
        <v>628</v>
      </c>
      <c r="MM14" s="118" t="s">
        <v>629</v>
      </c>
      <c r="MN14" s="118" t="s">
        <v>630</v>
      </c>
      <c r="MO14" s="118" t="s">
        <v>631</v>
      </c>
      <c r="MP14" s="118" t="s">
        <v>632</v>
      </c>
      <c r="MQ14" s="118" t="s">
        <v>633</v>
      </c>
      <c r="MR14" s="118" t="s">
        <v>634</v>
      </c>
      <c r="MS14" s="118" t="s">
        <v>635</v>
      </c>
      <c r="MT14" s="118" t="s">
        <v>636</v>
      </c>
      <c r="MU14" s="118" t="s">
        <v>637</v>
      </c>
      <c r="MV14" s="118" t="s">
        <v>638</v>
      </c>
      <c r="MW14" s="118" t="s">
        <v>639</v>
      </c>
      <c r="MX14" s="118" t="s">
        <v>640</v>
      </c>
      <c r="MY14" s="118" t="s">
        <v>641</v>
      </c>
      <c r="MZ14" s="118" t="s">
        <v>642</v>
      </c>
      <c r="NA14" s="118" t="s">
        <v>643</v>
      </c>
      <c r="NB14" s="118" t="s">
        <v>644</v>
      </c>
      <c r="NC14" s="118" t="s">
        <v>645</v>
      </c>
      <c r="ND14" s="118" t="s">
        <v>646</v>
      </c>
      <c r="NE14" s="118" t="s">
        <v>647</v>
      </c>
      <c r="NF14" s="118" t="s">
        <v>648</v>
      </c>
      <c r="NG14" s="118" t="s">
        <v>649</v>
      </c>
      <c r="NH14" s="118" t="s">
        <v>650</v>
      </c>
      <c r="NI14" s="118" t="s">
        <v>651</v>
      </c>
      <c r="NJ14" s="118" t="s">
        <v>652</v>
      </c>
      <c r="NK14" s="118" t="s">
        <v>653</v>
      </c>
      <c r="NL14" s="118" t="s">
        <v>654</v>
      </c>
      <c r="NM14" s="118" t="s">
        <v>655</v>
      </c>
      <c r="NN14" s="118" t="s">
        <v>656</v>
      </c>
      <c r="NO14" s="118" t="s">
        <v>657</v>
      </c>
      <c r="NP14" s="118" t="s">
        <v>658</v>
      </c>
      <c r="NQ14" s="118" t="s">
        <v>659</v>
      </c>
      <c r="NR14" s="118" t="s">
        <v>660</v>
      </c>
      <c r="NS14" s="118" t="s">
        <v>661</v>
      </c>
      <c r="NT14" s="118" t="s">
        <v>662</v>
      </c>
      <c r="NU14" s="118" t="s">
        <v>663</v>
      </c>
      <c r="NV14" s="118" t="s">
        <v>664</v>
      </c>
      <c r="NW14" s="118" t="s">
        <v>665</v>
      </c>
      <c r="NX14" s="118" t="s">
        <v>666</v>
      </c>
      <c r="NY14" s="118" t="s">
        <v>667</v>
      </c>
      <c r="NZ14" s="118" t="s">
        <v>668</v>
      </c>
      <c r="OA14" s="118" t="s">
        <v>669</v>
      </c>
      <c r="OB14" s="118" t="s">
        <v>670</v>
      </c>
      <c r="OC14" s="118" t="s">
        <v>671</v>
      </c>
      <c r="OD14" s="118" t="s">
        <v>672</v>
      </c>
      <c r="OE14" s="118" t="s">
        <v>673</v>
      </c>
      <c r="OF14" s="118" t="s">
        <v>674</v>
      </c>
      <c r="OG14" s="118" t="s">
        <v>675</v>
      </c>
      <c r="OH14" s="118" t="s">
        <v>676</v>
      </c>
      <c r="OI14" s="118" t="s">
        <v>677</v>
      </c>
      <c r="OJ14" s="118" t="s">
        <v>678</v>
      </c>
      <c r="OK14" s="118" t="s">
        <v>679</v>
      </c>
      <c r="OL14" s="118" t="s">
        <v>680</v>
      </c>
      <c r="OM14" s="118" t="s">
        <v>681</v>
      </c>
      <c r="ON14" s="118" t="s">
        <v>682</v>
      </c>
      <c r="OO14" s="118" t="s">
        <v>683</v>
      </c>
      <c r="OP14" s="118" t="s">
        <v>684</v>
      </c>
      <c r="OQ14" s="118" t="s">
        <v>685</v>
      </c>
      <c r="OR14" s="118" t="s">
        <v>686</v>
      </c>
      <c r="OS14" s="118" t="s">
        <v>687</v>
      </c>
      <c r="OT14" s="118" t="s">
        <v>688</v>
      </c>
      <c r="OU14" s="118" t="s">
        <v>689</v>
      </c>
      <c r="OV14" s="118" t="s">
        <v>690</v>
      </c>
      <c r="OW14" s="118" t="s">
        <v>691</v>
      </c>
      <c r="OX14" s="118" t="s">
        <v>692</v>
      </c>
      <c r="OY14" s="118" t="s">
        <v>693</v>
      </c>
      <c r="OZ14" s="118" t="s">
        <v>694</v>
      </c>
      <c r="PA14" s="118" t="s">
        <v>695</v>
      </c>
      <c r="PB14" s="118" t="s">
        <v>696</v>
      </c>
      <c r="PC14" s="118" t="s">
        <v>697</v>
      </c>
      <c r="PD14" s="118" t="s">
        <v>698</v>
      </c>
      <c r="PE14" s="118" t="s">
        <v>699</v>
      </c>
      <c r="PF14" s="118" t="s">
        <v>700</v>
      </c>
      <c r="PG14" s="118" t="s">
        <v>701</v>
      </c>
      <c r="PH14" s="118" t="s">
        <v>702</v>
      </c>
      <c r="PI14" s="118" t="s">
        <v>703</v>
      </c>
      <c r="PJ14" s="118" t="s">
        <v>704</v>
      </c>
      <c r="PK14" s="118" t="s">
        <v>705</v>
      </c>
      <c r="PL14" s="118" t="s">
        <v>706</v>
      </c>
      <c r="PM14" s="118" t="s">
        <v>707</v>
      </c>
      <c r="PN14" s="118" t="s">
        <v>708</v>
      </c>
      <c r="PO14" s="118" t="s">
        <v>709</v>
      </c>
      <c r="PP14" s="118" t="s">
        <v>710</v>
      </c>
      <c r="PQ14" s="118" t="s">
        <v>711</v>
      </c>
      <c r="PR14" s="118" t="s">
        <v>712</v>
      </c>
      <c r="PS14" s="118" t="s">
        <v>713</v>
      </c>
      <c r="PT14" s="118" t="s">
        <v>714</v>
      </c>
      <c r="PU14" s="118" t="s">
        <v>715</v>
      </c>
      <c r="PV14" s="118" t="s">
        <v>716</v>
      </c>
      <c r="PW14" s="118" t="s">
        <v>717</v>
      </c>
      <c r="PX14" s="118" t="s">
        <v>718</v>
      </c>
      <c r="PY14" s="118" t="s">
        <v>719</v>
      </c>
      <c r="PZ14" s="118" t="s">
        <v>720</v>
      </c>
      <c r="QA14" s="118" t="s">
        <v>721</v>
      </c>
      <c r="QB14" s="118" t="s">
        <v>722</v>
      </c>
      <c r="QC14" s="118" t="s">
        <v>723</v>
      </c>
      <c r="QD14" s="118" t="s">
        <v>724</v>
      </c>
      <c r="QE14" s="118" t="s">
        <v>725</v>
      </c>
      <c r="QF14" s="118" t="s">
        <v>726</v>
      </c>
      <c r="QG14" s="118" t="s">
        <v>727</v>
      </c>
      <c r="QH14" s="118" t="s">
        <v>728</v>
      </c>
      <c r="QI14" s="118" t="s">
        <v>729</v>
      </c>
      <c r="QJ14" s="118" t="s">
        <v>730</v>
      </c>
      <c r="QK14" s="118" t="s">
        <v>731</v>
      </c>
      <c r="QL14" s="118" t="s">
        <v>732</v>
      </c>
      <c r="QM14" s="118" t="s">
        <v>733</v>
      </c>
      <c r="QN14" s="118" t="s">
        <v>734</v>
      </c>
      <c r="QO14" s="118" t="s">
        <v>735</v>
      </c>
      <c r="QP14" s="118" t="s">
        <v>736</v>
      </c>
      <c r="QQ14" s="118" t="s">
        <v>737</v>
      </c>
      <c r="QR14" s="118" t="s">
        <v>738</v>
      </c>
      <c r="QS14" s="118" t="s">
        <v>739</v>
      </c>
      <c r="QT14" s="118" t="s">
        <v>740</v>
      </c>
      <c r="QU14" s="118" t="s">
        <v>741</v>
      </c>
      <c r="QV14" s="118" t="s">
        <v>742</v>
      </c>
      <c r="QW14" s="118" t="s">
        <v>743</v>
      </c>
      <c r="QX14" s="118" t="s">
        <v>744</v>
      </c>
      <c r="QY14" s="118" t="s">
        <v>745</v>
      </c>
      <c r="QZ14" s="118" t="s">
        <v>746</v>
      </c>
      <c r="RA14" s="118" t="s">
        <v>747</v>
      </c>
      <c r="RB14" s="118" t="s">
        <v>748</v>
      </c>
      <c r="RC14" s="118" t="s">
        <v>749</v>
      </c>
      <c r="RD14" s="118" t="s">
        <v>750</v>
      </c>
      <c r="RE14" s="118" t="s">
        <v>751</v>
      </c>
      <c r="RF14" s="118" t="s">
        <v>752</v>
      </c>
      <c r="RG14" s="118" t="s">
        <v>753</v>
      </c>
      <c r="RH14" s="118" t="s">
        <v>754</v>
      </c>
      <c r="RI14" s="118" t="s">
        <v>755</v>
      </c>
      <c r="RJ14" s="118" t="s">
        <v>756</v>
      </c>
      <c r="RK14" s="118" t="s">
        <v>757</v>
      </c>
      <c r="RL14" s="118" t="s">
        <v>758</v>
      </c>
      <c r="RM14" s="118" t="s">
        <v>759</v>
      </c>
      <c r="RN14" s="118" t="s">
        <v>760</v>
      </c>
      <c r="RO14" s="118" t="s">
        <v>761</v>
      </c>
      <c r="RP14" s="118" t="s">
        <v>762</v>
      </c>
      <c r="RQ14" s="118" t="s">
        <v>763</v>
      </c>
      <c r="RR14" s="118" t="s">
        <v>764</v>
      </c>
      <c r="RS14" s="118" t="s">
        <v>765</v>
      </c>
      <c r="RT14" s="118" t="s">
        <v>766</v>
      </c>
      <c r="RU14" s="118" t="s">
        <v>767</v>
      </c>
      <c r="RV14" s="118" t="s">
        <v>768</v>
      </c>
      <c r="RW14" s="118" t="s">
        <v>769</v>
      </c>
      <c r="RX14" s="118" t="s">
        <v>770</v>
      </c>
      <c r="RY14" s="118" t="s">
        <v>771</v>
      </c>
      <c r="RZ14" s="118" t="s">
        <v>772</v>
      </c>
      <c r="SA14" s="118" t="s">
        <v>773</v>
      </c>
      <c r="SB14" s="118" t="s">
        <v>774</v>
      </c>
      <c r="SC14" s="118" t="s">
        <v>775</v>
      </c>
      <c r="SD14" s="118" t="s">
        <v>776</v>
      </c>
      <c r="SE14" s="118" t="s">
        <v>777</v>
      </c>
      <c r="SF14" s="118" t="s">
        <v>778</v>
      </c>
      <c r="SG14" s="118" t="s">
        <v>779</v>
      </c>
      <c r="SH14" s="118" t="s">
        <v>780</v>
      </c>
      <c r="SI14" s="118" t="s">
        <v>781</v>
      </c>
      <c r="SJ14" s="118" t="s">
        <v>782</v>
      </c>
      <c r="SK14" s="118" t="s">
        <v>783</v>
      </c>
      <c r="SL14" s="118" t="s">
        <v>784</v>
      </c>
      <c r="SM14" s="118" t="s">
        <v>785</v>
      </c>
      <c r="SN14" s="118" t="s">
        <v>786</v>
      </c>
      <c r="SO14" s="118" t="s">
        <v>787</v>
      </c>
      <c r="SP14" s="118" t="s">
        <v>788</v>
      </c>
      <c r="SQ14" s="118" t="s">
        <v>789</v>
      </c>
      <c r="SR14" s="118" t="s">
        <v>790</v>
      </c>
      <c r="SS14" s="118" t="s">
        <v>791</v>
      </c>
      <c r="ST14" s="118" t="s">
        <v>792</v>
      </c>
      <c r="SU14" s="118" t="s">
        <v>793</v>
      </c>
      <c r="SV14" s="118" t="s">
        <v>794</v>
      </c>
      <c r="SW14" s="118" t="s">
        <v>795</v>
      </c>
      <c r="SX14" s="118" t="s">
        <v>796</v>
      </c>
      <c r="SY14" s="118" t="s">
        <v>797</v>
      </c>
      <c r="SZ14" s="118" t="s">
        <v>798</v>
      </c>
      <c r="TA14" s="118" t="s">
        <v>799</v>
      </c>
      <c r="TB14" s="118" t="s">
        <v>800</v>
      </c>
      <c r="TC14" s="118" t="s">
        <v>801</v>
      </c>
      <c r="TD14" s="118" t="s">
        <v>802</v>
      </c>
      <c r="TE14" s="118" t="s">
        <v>803</v>
      </c>
      <c r="TF14" s="118" t="s">
        <v>804</v>
      </c>
      <c r="TG14" s="118" t="s">
        <v>805</v>
      </c>
      <c r="TH14" s="118" t="s">
        <v>806</v>
      </c>
      <c r="TI14" s="118" t="s">
        <v>807</v>
      </c>
      <c r="TJ14" s="118" t="s">
        <v>808</v>
      </c>
      <c r="TK14" s="118" t="s">
        <v>809</v>
      </c>
      <c r="TL14" s="118" t="s">
        <v>810</v>
      </c>
      <c r="TM14" s="118" t="s">
        <v>811</v>
      </c>
      <c r="TN14" s="118" t="s">
        <v>812</v>
      </c>
      <c r="TO14" s="118" t="s">
        <v>813</v>
      </c>
      <c r="TP14" s="118" t="s">
        <v>814</v>
      </c>
      <c r="TQ14" s="118" t="s">
        <v>815</v>
      </c>
      <c r="TR14" s="118" t="s">
        <v>816</v>
      </c>
      <c r="TS14" s="118" t="s">
        <v>817</v>
      </c>
      <c r="TT14" s="118" t="s">
        <v>818</v>
      </c>
      <c r="TU14" s="118" t="s">
        <v>819</v>
      </c>
      <c r="TV14" s="118" t="s">
        <v>820</v>
      </c>
      <c r="TW14" s="118" t="s">
        <v>821</v>
      </c>
      <c r="TX14" s="118" t="s">
        <v>822</v>
      </c>
      <c r="TY14" s="118" t="s">
        <v>823</v>
      </c>
      <c r="TZ14" s="118" t="s">
        <v>824</v>
      </c>
      <c r="UA14" s="118" t="s">
        <v>825</v>
      </c>
      <c r="UB14" s="118" t="s">
        <v>826</v>
      </c>
      <c r="UC14" s="118" t="s">
        <v>827</v>
      </c>
      <c r="UD14" s="118" t="s">
        <v>828</v>
      </c>
      <c r="UE14" s="118" t="s">
        <v>829</v>
      </c>
      <c r="UF14" s="118" t="s">
        <v>830</v>
      </c>
      <c r="UG14" s="118" t="s">
        <v>831</v>
      </c>
      <c r="UH14" s="118" t="s">
        <v>832</v>
      </c>
      <c r="UI14" s="118" t="s">
        <v>833</v>
      </c>
      <c r="UJ14" s="118" t="s">
        <v>834</v>
      </c>
      <c r="UK14" s="118" t="s">
        <v>835</v>
      </c>
      <c r="UL14" s="118" t="s">
        <v>836</v>
      </c>
      <c r="UM14" s="118" t="s">
        <v>837</v>
      </c>
      <c r="UN14" s="118" t="s">
        <v>838</v>
      </c>
      <c r="UO14" s="118" t="s">
        <v>839</v>
      </c>
      <c r="UP14" s="118" t="s">
        <v>840</v>
      </c>
      <c r="UQ14" s="118" t="s">
        <v>841</v>
      </c>
      <c r="UR14" s="118" t="s">
        <v>842</v>
      </c>
      <c r="US14" s="118" t="s">
        <v>843</v>
      </c>
      <c r="UT14" s="118" t="s">
        <v>844</v>
      </c>
      <c r="UU14" s="118" t="s">
        <v>845</v>
      </c>
      <c r="UV14" s="118" t="s">
        <v>846</v>
      </c>
      <c r="UW14" s="118" t="s">
        <v>847</v>
      </c>
      <c r="UX14" s="118" t="s">
        <v>848</v>
      </c>
      <c r="UY14" s="118" t="s">
        <v>849</v>
      </c>
      <c r="UZ14" s="118" t="s">
        <v>850</v>
      </c>
      <c r="VA14" s="118" t="s">
        <v>851</v>
      </c>
      <c r="VB14" s="118" t="s">
        <v>852</v>
      </c>
      <c r="VC14" s="118" t="s">
        <v>853</v>
      </c>
      <c r="VD14" s="118" t="s">
        <v>854</v>
      </c>
      <c r="VE14" s="118" t="s">
        <v>855</v>
      </c>
      <c r="VF14" s="118" t="s">
        <v>856</v>
      </c>
      <c r="VG14" s="118" t="s">
        <v>857</v>
      </c>
      <c r="VH14" s="118" t="s">
        <v>858</v>
      </c>
      <c r="VI14" s="118" t="s">
        <v>859</v>
      </c>
      <c r="VJ14" s="118" t="s">
        <v>860</v>
      </c>
      <c r="VK14" s="118" t="s">
        <v>861</v>
      </c>
      <c r="VL14" s="118" t="s">
        <v>862</v>
      </c>
      <c r="VM14" s="118" t="s">
        <v>863</v>
      </c>
      <c r="VN14" s="118" t="s">
        <v>864</v>
      </c>
      <c r="VO14" s="118" t="s">
        <v>865</v>
      </c>
      <c r="VP14" s="118" t="s">
        <v>866</v>
      </c>
      <c r="VQ14" s="118" t="s">
        <v>867</v>
      </c>
      <c r="VR14" s="118" t="s">
        <v>868</v>
      </c>
      <c r="VS14" s="118" t="s">
        <v>869</v>
      </c>
      <c r="VT14" s="118" t="s">
        <v>870</v>
      </c>
      <c r="VU14" s="118" t="s">
        <v>871</v>
      </c>
      <c r="VV14" s="118" t="s">
        <v>872</v>
      </c>
      <c r="VW14" s="118" t="s">
        <v>873</v>
      </c>
      <c r="VX14" s="118" t="s">
        <v>874</v>
      </c>
      <c r="VY14" s="118" t="s">
        <v>875</v>
      </c>
      <c r="VZ14" s="118" t="s">
        <v>876</v>
      </c>
      <c r="WA14" s="118" t="s">
        <v>877</v>
      </c>
      <c r="WB14" s="118" t="s">
        <v>878</v>
      </c>
      <c r="WC14" s="118" t="s">
        <v>879</v>
      </c>
      <c r="WD14" s="118" t="s">
        <v>880</v>
      </c>
      <c r="WE14" s="118" t="s">
        <v>881</v>
      </c>
      <c r="WF14" s="118" t="s">
        <v>882</v>
      </c>
      <c r="WG14" s="118" t="s">
        <v>883</v>
      </c>
      <c r="WH14" s="118" t="s">
        <v>884</v>
      </c>
      <c r="WI14" s="118" t="s">
        <v>885</v>
      </c>
      <c r="WJ14" s="118" t="s">
        <v>886</v>
      </c>
      <c r="WK14" s="118" t="s">
        <v>887</v>
      </c>
      <c r="WL14" s="118" t="s">
        <v>888</v>
      </c>
      <c r="WM14" s="118" t="s">
        <v>889</v>
      </c>
      <c r="WN14" s="118" t="s">
        <v>890</v>
      </c>
      <c r="WO14" s="118" t="s">
        <v>891</v>
      </c>
      <c r="WP14" s="118" t="s">
        <v>892</v>
      </c>
      <c r="WQ14" s="118" t="s">
        <v>893</v>
      </c>
      <c r="WR14" s="118" t="s">
        <v>894</v>
      </c>
      <c r="WS14" s="118" t="s">
        <v>895</v>
      </c>
      <c r="WT14" s="118" t="s">
        <v>896</v>
      </c>
      <c r="WU14" s="118" t="s">
        <v>897</v>
      </c>
      <c r="WV14" s="118" t="s">
        <v>898</v>
      </c>
      <c r="WW14" s="118" t="s">
        <v>899</v>
      </c>
      <c r="WX14" s="118" t="s">
        <v>900</v>
      </c>
      <c r="WY14" s="118" t="s">
        <v>901</v>
      </c>
      <c r="WZ14" s="118" t="s">
        <v>902</v>
      </c>
      <c r="XA14" s="118" t="s">
        <v>903</v>
      </c>
      <c r="XB14" s="118" t="s">
        <v>904</v>
      </c>
      <c r="XC14" s="118" t="s">
        <v>905</v>
      </c>
      <c r="XD14" s="118" t="s">
        <v>906</v>
      </c>
      <c r="XE14" s="118" t="s">
        <v>907</v>
      </c>
      <c r="XF14" s="118" t="s">
        <v>908</v>
      </c>
      <c r="XG14" s="118" t="s">
        <v>909</v>
      </c>
      <c r="XH14" s="118" t="s">
        <v>910</v>
      </c>
      <c r="XI14" s="118" t="s">
        <v>911</v>
      </c>
      <c r="XJ14" s="118" t="s">
        <v>912</v>
      </c>
      <c r="XK14" s="118" t="s">
        <v>913</v>
      </c>
      <c r="XL14" s="118" t="s">
        <v>914</v>
      </c>
      <c r="XM14" s="118" t="s">
        <v>915</v>
      </c>
      <c r="XN14" s="118" t="s">
        <v>916</v>
      </c>
      <c r="XO14" s="118" t="s">
        <v>917</v>
      </c>
      <c r="XP14" s="118" t="s">
        <v>918</v>
      </c>
      <c r="XQ14" s="118" t="s">
        <v>919</v>
      </c>
      <c r="XR14" s="118" t="s">
        <v>920</v>
      </c>
      <c r="XS14" s="118" t="s">
        <v>921</v>
      </c>
      <c r="XT14" s="118" t="s">
        <v>922</v>
      </c>
      <c r="XU14" s="118" t="s">
        <v>923</v>
      </c>
      <c r="XV14" s="118" t="s">
        <v>924</v>
      </c>
      <c r="XW14" s="118" t="s">
        <v>925</v>
      </c>
      <c r="XX14" s="118" t="s">
        <v>926</v>
      </c>
      <c r="XY14" s="118" t="s">
        <v>927</v>
      </c>
      <c r="XZ14" s="118" t="s">
        <v>928</v>
      </c>
      <c r="YA14" s="118" t="s">
        <v>929</v>
      </c>
      <c r="YB14" s="118" t="s">
        <v>930</v>
      </c>
      <c r="YC14" s="118" t="s">
        <v>931</v>
      </c>
      <c r="YD14" s="118" t="s">
        <v>932</v>
      </c>
      <c r="YE14" s="118" t="s">
        <v>933</v>
      </c>
      <c r="YF14" s="118" t="s">
        <v>934</v>
      </c>
      <c r="YG14" s="118" t="s">
        <v>935</v>
      </c>
      <c r="YH14" s="118" t="s">
        <v>936</v>
      </c>
      <c r="YI14" s="118" t="s">
        <v>937</v>
      </c>
      <c r="YJ14" s="118" t="s">
        <v>938</v>
      </c>
      <c r="YK14" s="118" t="s">
        <v>939</v>
      </c>
      <c r="YL14" s="118" t="s">
        <v>940</v>
      </c>
      <c r="YM14" s="118" t="s">
        <v>941</v>
      </c>
      <c r="YN14" s="118" t="s">
        <v>942</v>
      </c>
      <c r="YO14" s="118" t="s">
        <v>943</v>
      </c>
      <c r="YP14" s="118" t="s">
        <v>944</v>
      </c>
      <c r="YQ14" s="118" t="s">
        <v>945</v>
      </c>
      <c r="YR14" s="118" t="s">
        <v>946</v>
      </c>
      <c r="YS14" s="118" t="s">
        <v>947</v>
      </c>
      <c r="YT14" s="118" t="s">
        <v>948</v>
      </c>
      <c r="YU14" s="118" t="s">
        <v>949</v>
      </c>
      <c r="YV14" s="118" t="s">
        <v>950</v>
      </c>
      <c r="YW14" s="118" t="s">
        <v>951</v>
      </c>
      <c r="YX14" s="118" t="s">
        <v>952</v>
      </c>
      <c r="YY14" s="118" t="s">
        <v>953</v>
      </c>
      <c r="YZ14" s="118" t="s">
        <v>954</v>
      </c>
      <c r="ZA14" s="118" t="s">
        <v>955</v>
      </c>
      <c r="ZB14" s="118" t="s">
        <v>956</v>
      </c>
      <c r="ZC14" s="118" t="s">
        <v>957</v>
      </c>
      <c r="ZD14" s="118" t="s">
        <v>958</v>
      </c>
      <c r="ZE14" s="118" t="s">
        <v>959</v>
      </c>
      <c r="ZF14" s="118" t="s">
        <v>960</v>
      </c>
      <c r="ZG14" s="118" t="s">
        <v>961</v>
      </c>
      <c r="ZH14" s="118" t="s">
        <v>962</v>
      </c>
      <c r="ZI14" s="118" t="s">
        <v>963</v>
      </c>
      <c r="ZJ14" s="118" t="s">
        <v>964</v>
      </c>
      <c r="ZK14" s="118" t="s">
        <v>965</v>
      </c>
      <c r="ZL14" s="118" t="s">
        <v>966</v>
      </c>
      <c r="ZM14" s="118" t="s">
        <v>967</v>
      </c>
      <c r="ZN14" s="118" t="s">
        <v>968</v>
      </c>
      <c r="ZO14" s="118" t="s">
        <v>969</v>
      </c>
      <c r="ZP14" s="118" t="s">
        <v>970</v>
      </c>
      <c r="ZQ14" s="118" t="s">
        <v>971</v>
      </c>
      <c r="ZR14" s="118" t="s">
        <v>972</v>
      </c>
      <c r="ZS14" s="118" t="s">
        <v>973</v>
      </c>
      <c r="ZT14" s="118" t="s">
        <v>974</v>
      </c>
      <c r="ZU14" s="118" t="s">
        <v>975</v>
      </c>
      <c r="ZV14" s="118" t="s">
        <v>976</v>
      </c>
      <c r="ZW14" s="118" t="s">
        <v>977</v>
      </c>
      <c r="ZX14" s="118" t="s">
        <v>978</v>
      </c>
      <c r="ZY14" s="118" t="s">
        <v>979</v>
      </c>
      <c r="ZZ14" s="118" t="s">
        <v>980</v>
      </c>
      <c r="AAA14" s="118" t="s">
        <v>981</v>
      </c>
      <c r="AAB14" s="118" t="s">
        <v>982</v>
      </c>
      <c r="AAC14" s="118" t="s">
        <v>983</v>
      </c>
      <c r="AAD14" s="118" t="s">
        <v>984</v>
      </c>
      <c r="AAE14" s="118" t="s">
        <v>985</v>
      </c>
      <c r="AAF14" s="118" t="s">
        <v>986</v>
      </c>
      <c r="AAG14" s="118" t="s">
        <v>987</v>
      </c>
      <c r="AAH14" s="118" t="s">
        <v>988</v>
      </c>
      <c r="AAI14" s="118" t="s">
        <v>989</v>
      </c>
      <c r="AAJ14" s="118" t="s">
        <v>990</v>
      </c>
      <c r="AAK14" s="118" t="s">
        <v>991</v>
      </c>
      <c r="AAL14" s="118" t="s">
        <v>992</v>
      </c>
      <c r="AAM14" s="118" t="s">
        <v>993</v>
      </c>
      <c r="AAN14" s="118" t="s">
        <v>994</v>
      </c>
      <c r="AAO14" s="118" t="s">
        <v>995</v>
      </c>
      <c r="AAP14" s="118" t="s">
        <v>996</v>
      </c>
      <c r="AAQ14" s="118" t="s">
        <v>997</v>
      </c>
      <c r="AAR14" s="118" t="s">
        <v>998</v>
      </c>
      <c r="AAS14" s="118" t="s">
        <v>999</v>
      </c>
      <c r="AAT14" s="118" t="s">
        <v>1000</v>
      </c>
      <c r="AAU14" s="118" t="s">
        <v>1001</v>
      </c>
      <c r="AAV14" s="118" t="s">
        <v>1002</v>
      </c>
      <c r="AAW14" s="118" t="s">
        <v>1003</v>
      </c>
      <c r="AAX14" s="118" t="s">
        <v>1004</v>
      </c>
      <c r="AAY14" s="118" t="s">
        <v>1005</v>
      </c>
      <c r="AAZ14" s="118" t="s">
        <v>1006</v>
      </c>
      <c r="ABA14" s="118" t="s">
        <v>1007</v>
      </c>
      <c r="ABB14" s="118" t="s">
        <v>1008</v>
      </c>
      <c r="ABC14" s="118" t="s">
        <v>1009</v>
      </c>
      <c r="ABD14" s="118" t="s">
        <v>1010</v>
      </c>
      <c r="ABE14" s="118" t="s">
        <v>1011</v>
      </c>
      <c r="ABF14" s="118" t="s">
        <v>1012</v>
      </c>
      <c r="ABG14" s="118" t="s">
        <v>1013</v>
      </c>
      <c r="ABH14" s="118" t="s">
        <v>1014</v>
      </c>
      <c r="ABI14" s="118" t="s">
        <v>1015</v>
      </c>
      <c r="ABJ14" s="118" t="s">
        <v>1016</v>
      </c>
      <c r="ABK14" s="118" t="s">
        <v>1017</v>
      </c>
      <c r="ABL14" s="118" t="s">
        <v>1018</v>
      </c>
      <c r="ABM14" s="118" t="s">
        <v>1019</v>
      </c>
      <c r="ABN14" s="118" t="s">
        <v>1020</v>
      </c>
      <c r="ABO14" s="118" t="s">
        <v>1021</v>
      </c>
      <c r="ABP14" s="118" t="s">
        <v>1022</v>
      </c>
      <c r="ABQ14" s="118" t="s">
        <v>1023</v>
      </c>
      <c r="ABR14" s="118" t="s">
        <v>1024</v>
      </c>
      <c r="ABS14" s="118" t="s">
        <v>1025</v>
      </c>
      <c r="ABT14" s="118" t="s">
        <v>1026</v>
      </c>
      <c r="ABU14" s="118" t="s">
        <v>1027</v>
      </c>
      <c r="ABV14" s="118" t="s">
        <v>1028</v>
      </c>
      <c r="ABW14" s="118" t="s">
        <v>1029</v>
      </c>
      <c r="ABX14" s="118" t="s">
        <v>1030</v>
      </c>
      <c r="ABY14" s="118" t="s">
        <v>1031</v>
      </c>
      <c r="ABZ14" s="118" t="s">
        <v>1032</v>
      </c>
      <c r="ACA14" s="118" t="s">
        <v>1033</v>
      </c>
      <c r="ACB14" s="118" t="s">
        <v>1034</v>
      </c>
      <c r="ACC14" s="118" t="s">
        <v>1035</v>
      </c>
      <c r="ACD14" s="118" t="s">
        <v>1036</v>
      </c>
      <c r="ACE14" s="118" t="s">
        <v>1037</v>
      </c>
      <c r="ACF14" s="118" t="s">
        <v>1038</v>
      </c>
      <c r="ACG14" s="118" t="s">
        <v>1039</v>
      </c>
      <c r="ACH14" s="118" t="s">
        <v>1040</v>
      </c>
      <c r="ACI14" s="118" t="s">
        <v>1041</v>
      </c>
      <c r="ACJ14" s="118" t="s">
        <v>1042</v>
      </c>
      <c r="ACK14" s="118" t="s">
        <v>1043</v>
      </c>
      <c r="ACL14" s="118" t="s">
        <v>1044</v>
      </c>
      <c r="ACM14" s="118" t="s">
        <v>1045</v>
      </c>
      <c r="ACN14" s="118" t="s">
        <v>1046</v>
      </c>
      <c r="ACO14" s="118" t="s">
        <v>1047</v>
      </c>
      <c r="ACP14" s="118" t="s">
        <v>1048</v>
      </c>
      <c r="ACQ14" s="118" t="s">
        <v>1049</v>
      </c>
      <c r="ACR14" s="118" t="s">
        <v>1050</v>
      </c>
      <c r="ACS14" s="118" t="s">
        <v>1051</v>
      </c>
      <c r="ACT14" s="118" t="s">
        <v>1052</v>
      </c>
      <c r="ACU14" s="118" t="s">
        <v>1053</v>
      </c>
      <c r="ACV14" s="118" t="s">
        <v>1054</v>
      </c>
      <c r="ACW14" s="118" t="s">
        <v>1055</v>
      </c>
      <c r="ACX14" s="118" t="s">
        <v>1056</v>
      </c>
      <c r="ACY14" s="118" t="s">
        <v>1057</v>
      </c>
      <c r="ACZ14" s="118" t="s">
        <v>1058</v>
      </c>
      <c r="ADA14" s="118" t="s">
        <v>1059</v>
      </c>
      <c r="ADB14" s="118" t="s">
        <v>1060</v>
      </c>
      <c r="ADC14" s="118" t="s">
        <v>1061</v>
      </c>
      <c r="ADD14" s="118" t="s">
        <v>1062</v>
      </c>
      <c r="ADE14" s="118" t="s">
        <v>1063</v>
      </c>
      <c r="ADF14" s="118" t="s">
        <v>1064</v>
      </c>
      <c r="ADG14" s="118" t="s">
        <v>1065</v>
      </c>
      <c r="ADH14" s="118" t="s">
        <v>1066</v>
      </c>
      <c r="ADI14" s="118" t="s">
        <v>1067</v>
      </c>
      <c r="ADJ14" s="118" t="s">
        <v>1068</v>
      </c>
      <c r="ADK14" s="118" t="s">
        <v>1069</v>
      </c>
      <c r="ADL14" s="118" t="s">
        <v>1070</v>
      </c>
      <c r="ADM14" s="118" t="s">
        <v>1071</v>
      </c>
      <c r="ADN14" s="118" t="s">
        <v>1072</v>
      </c>
      <c r="ADO14" s="118" t="s">
        <v>1073</v>
      </c>
      <c r="ADP14" s="118" t="s">
        <v>1074</v>
      </c>
      <c r="ADQ14" s="118" t="s">
        <v>1075</v>
      </c>
      <c r="ADR14" s="118" t="s">
        <v>1076</v>
      </c>
      <c r="ADS14" s="118" t="s">
        <v>1077</v>
      </c>
      <c r="ADT14" s="118" t="s">
        <v>1078</v>
      </c>
      <c r="ADU14" s="118" t="s">
        <v>1079</v>
      </c>
      <c r="ADV14" s="118" t="s">
        <v>1080</v>
      </c>
      <c r="ADW14" s="118" t="s">
        <v>1081</v>
      </c>
      <c r="ADX14" s="118" t="s">
        <v>1082</v>
      </c>
      <c r="ADY14" s="118" t="s">
        <v>1083</v>
      </c>
      <c r="ADZ14" s="118" t="s">
        <v>1084</v>
      </c>
      <c r="AEA14" s="118" t="s">
        <v>1085</v>
      </c>
      <c r="AEB14" s="118" t="s">
        <v>1086</v>
      </c>
      <c r="AEC14" s="118" t="s">
        <v>1087</v>
      </c>
      <c r="AED14" s="118" t="s">
        <v>1088</v>
      </c>
      <c r="AEE14" s="118" t="s">
        <v>1089</v>
      </c>
      <c r="AEF14" s="118" t="s">
        <v>1090</v>
      </c>
      <c r="AEG14" s="118" t="s">
        <v>1091</v>
      </c>
      <c r="AEH14" s="118" t="s">
        <v>1092</v>
      </c>
      <c r="AEI14" s="118" t="s">
        <v>1093</v>
      </c>
      <c r="AEJ14" s="118" t="s">
        <v>1094</v>
      </c>
      <c r="AEK14" s="118" t="s">
        <v>1095</v>
      </c>
      <c r="AEL14" s="118" t="s">
        <v>1096</v>
      </c>
      <c r="AEM14" s="118" t="s">
        <v>1097</v>
      </c>
      <c r="AEN14" s="118" t="s">
        <v>1098</v>
      </c>
      <c r="AEO14" s="118" t="s">
        <v>1099</v>
      </c>
      <c r="AEP14" s="118" t="s">
        <v>1100</v>
      </c>
      <c r="AEQ14" s="118" t="s">
        <v>1101</v>
      </c>
      <c r="AER14" s="118" t="s">
        <v>1102</v>
      </c>
      <c r="AES14" s="118" t="s">
        <v>1103</v>
      </c>
      <c r="AET14" s="118" t="s">
        <v>1104</v>
      </c>
      <c r="AEU14" s="118" t="s">
        <v>1105</v>
      </c>
      <c r="AEV14" s="118" t="s">
        <v>1106</v>
      </c>
      <c r="AEW14" s="118" t="s">
        <v>1107</v>
      </c>
      <c r="AEX14" s="118" t="s">
        <v>1108</v>
      </c>
      <c r="AEY14" s="118" t="s">
        <v>1109</v>
      </c>
      <c r="AEZ14" s="118" t="s">
        <v>1110</v>
      </c>
      <c r="AFA14" s="118" t="s">
        <v>1111</v>
      </c>
      <c r="AFB14" s="118" t="s">
        <v>1112</v>
      </c>
      <c r="AFC14" s="118" t="s">
        <v>1113</v>
      </c>
      <c r="AFD14" s="118" t="s">
        <v>1114</v>
      </c>
      <c r="AFE14" s="118" t="s">
        <v>1115</v>
      </c>
      <c r="AFF14" s="118" t="s">
        <v>1116</v>
      </c>
      <c r="AFG14" s="118" t="s">
        <v>1117</v>
      </c>
      <c r="AFH14" s="118" t="s">
        <v>1118</v>
      </c>
      <c r="AFI14" s="118" t="s">
        <v>1119</v>
      </c>
      <c r="AFJ14" s="118" t="s">
        <v>1120</v>
      </c>
      <c r="AFK14" s="118" t="s">
        <v>1121</v>
      </c>
      <c r="AFL14" s="118" t="s">
        <v>1122</v>
      </c>
      <c r="AFM14" s="118" t="s">
        <v>1123</v>
      </c>
      <c r="AFN14" s="118" t="s">
        <v>1124</v>
      </c>
      <c r="AFO14" s="118" t="s">
        <v>1125</v>
      </c>
      <c r="AFP14" s="118" t="s">
        <v>1126</v>
      </c>
      <c r="AFQ14" s="118" t="s">
        <v>1127</v>
      </c>
      <c r="AFR14" s="118" t="s">
        <v>1128</v>
      </c>
      <c r="AFS14" s="118" t="s">
        <v>1129</v>
      </c>
      <c r="AFT14" s="118" t="s">
        <v>1130</v>
      </c>
      <c r="AFU14" s="118" t="s">
        <v>1131</v>
      </c>
      <c r="AFV14" s="118" t="s">
        <v>1132</v>
      </c>
      <c r="AFW14" s="118" t="s">
        <v>1133</v>
      </c>
      <c r="AFX14" s="118" t="s">
        <v>1134</v>
      </c>
      <c r="AFY14" s="118" t="s">
        <v>1135</v>
      </c>
      <c r="AFZ14" s="118" t="s">
        <v>1136</v>
      </c>
      <c r="AGA14" s="118" t="s">
        <v>1137</v>
      </c>
      <c r="AGB14" s="118" t="s">
        <v>1138</v>
      </c>
      <c r="AGC14" s="118" t="s">
        <v>1139</v>
      </c>
      <c r="AGD14" s="118" t="s">
        <v>1140</v>
      </c>
      <c r="AGE14" s="118" t="s">
        <v>1141</v>
      </c>
      <c r="AGF14" s="118" t="s">
        <v>1142</v>
      </c>
      <c r="AGG14" s="118" t="s">
        <v>1143</v>
      </c>
      <c r="AGH14" s="118" t="s">
        <v>1144</v>
      </c>
      <c r="AGI14" s="118" t="s">
        <v>1145</v>
      </c>
      <c r="AGJ14" s="118" t="s">
        <v>1146</v>
      </c>
      <c r="AGK14" s="118" t="s">
        <v>1147</v>
      </c>
      <c r="AGL14" s="118" t="s">
        <v>1148</v>
      </c>
      <c r="AGM14" s="118" t="s">
        <v>1149</v>
      </c>
      <c r="AGN14" s="118" t="s">
        <v>1150</v>
      </c>
      <c r="AGO14" s="118" t="s">
        <v>1151</v>
      </c>
      <c r="AGP14" s="118" t="s">
        <v>1152</v>
      </c>
      <c r="AGQ14" s="118" t="s">
        <v>1153</v>
      </c>
      <c r="AGR14" s="118" t="s">
        <v>1154</v>
      </c>
      <c r="AGS14" s="118" t="s">
        <v>1155</v>
      </c>
      <c r="AGT14" s="118" t="s">
        <v>1156</v>
      </c>
      <c r="AGU14" s="118" t="s">
        <v>1157</v>
      </c>
      <c r="AGV14" s="118" t="s">
        <v>1158</v>
      </c>
      <c r="AGW14" s="118" t="s">
        <v>1159</v>
      </c>
      <c r="AGX14" s="118" t="s">
        <v>1160</v>
      </c>
      <c r="AGY14" s="118" t="s">
        <v>1161</v>
      </c>
      <c r="AGZ14" s="118" t="s">
        <v>1162</v>
      </c>
      <c r="AHA14" s="118" t="s">
        <v>1163</v>
      </c>
      <c r="AHB14" s="118" t="s">
        <v>1164</v>
      </c>
      <c r="AHC14" s="118" t="s">
        <v>1165</v>
      </c>
      <c r="AHD14" s="118" t="s">
        <v>1166</v>
      </c>
      <c r="AHE14" s="118" t="s">
        <v>1167</v>
      </c>
      <c r="AHF14" s="118" t="s">
        <v>1168</v>
      </c>
      <c r="AHG14" s="118" t="s">
        <v>1169</v>
      </c>
      <c r="AHH14" s="118" t="s">
        <v>1170</v>
      </c>
      <c r="AHI14" s="118" t="s">
        <v>1171</v>
      </c>
      <c r="AHJ14" s="118" t="s">
        <v>1172</v>
      </c>
      <c r="AHK14" s="118" t="s">
        <v>1173</v>
      </c>
      <c r="AHL14" s="118" t="s">
        <v>1174</v>
      </c>
      <c r="AHM14" s="118" t="s">
        <v>1175</v>
      </c>
      <c r="AHN14" s="118" t="s">
        <v>1176</v>
      </c>
      <c r="AHO14" s="118" t="s">
        <v>1177</v>
      </c>
      <c r="AHP14" s="118" t="s">
        <v>1178</v>
      </c>
      <c r="AHQ14" s="118" t="s">
        <v>1179</v>
      </c>
      <c r="AHR14" s="118" t="s">
        <v>1180</v>
      </c>
      <c r="AHS14" s="118" t="s">
        <v>1181</v>
      </c>
      <c r="AHT14" s="118" t="s">
        <v>1182</v>
      </c>
      <c r="AHU14" s="118" t="s">
        <v>1183</v>
      </c>
      <c r="AHV14" s="118" t="s">
        <v>1184</v>
      </c>
      <c r="AHW14" s="118" t="s">
        <v>1185</v>
      </c>
      <c r="AHX14" s="118" t="s">
        <v>1186</v>
      </c>
      <c r="AHY14" s="118" t="s">
        <v>1187</v>
      </c>
      <c r="AHZ14" s="118" t="s">
        <v>1188</v>
      </c>
      <c r="AIA14" s="118" t="s">
        <v>1189</v>
      </c>
      <c r="AIB14" s="118" t="s">
        <v>1190</v>
      </c>
      <c r="AIC14" s="118" t="s">
        <v>1191</v>
      </c>
      <c r="AID14" s="118" t="s">
        <v>1192</v>
      </c>
      <c r="AIE14" s="118" t="s">
        <v>1193</v>
      </c>
      <c r="AIF14" s="118" t="s">
        <v>1194</v>
      </c>
      <c r="AIG14" s="118" t="s">
        <v>1195</v>
      </c>
      <c r="AIH14" s="118" t="s">
        <v>1196</v>
      </c>
      <c r="AII14" s="118" t="s">
        <v>1197</v>
      </c>
      <c r="AIJ14" s="118" t="s">
        <v>1198</v>
      </c>
      <c r="AIK14" s="118" t="s">
        <v>1199</v>
      </c>
      <c r="AIL14" s="118" t="s">
        <v>1200</v>
      </c>
      <c r="AIM14" s="118" t="s">
        <v>1201</v>
      </c>
      <c r="AIN14" s="118" t="s">
        <v>1202</v>
      </c>
      <c r="AIO14" s="118" t="s">
        <v>1203</v>
      </c>
      <c r="AIP14" s="118" t="s">
        <v>1204</v>
      </c>
      <c r="AIQ14" s="118" t="s">
        <v>1205</v>
      </c>
      <c r="AIR14" s="118" t="s">
        <v>1206</v>
      </c>
      <c r="AIS14" s="118" t="s">
        <v>1207</v>
      </c>
      <c r="AIT14" s="118" t="s">
        <v>1208</v>
      </c>
      <c r="AIU14" s="118" t="s">
        <v>1209</v>
      </c>
      <c r="AIV14" s="118" t="s">
        <v>1210</v>
      </c>
      <c r="AIW14" s="118" t="s">
        <v>1211</v>
      </c>
      <c r="AIX14" s="118" t="s">
        <v>1212</v>
      </c>
      <c r="AIY14" s="118" t="s">
        <v>1213</v>
      </c>
      <c r="AIZ14" s="118" t="s">
        <v>1214</v>
      </c>
      <c r="AJA14" s="118" t="s">
        <v>1215</v>
      </c>
      <c r="AJB14" s="118" t="s">
        <v>1216</v>
      </c>
      <c r="AJC14" s="118" t="s">
        <v>1217</v>
      </c>
      <c r="AJD14" s="118" t="s">
        <v>1218</v>
      </c>
      <c r="AJE14" s="118" t="s">
        <v>1219</v>
      </c>
      <c r="AJF14" s="118" t="s">
        <v>1220</v>
      </c>
      <c r="AJG14" s="118" t="s">
        <v>1221</v>
      </c>
      <c r="AJH14" s="118" t="s">
        <v>1222</v>
      </c>
      <c r="AJI14" s="118" t="s">
        <v>1223</v>
      </c>
      <c r="AJJ14" s="118" t="s">
        <v>1224</v>
      </c>
      <c r="AJK14" s="118" t="s">
        <v>1225</v>
      </c>
      <c r="AJL14" s="118" t="s">
        <v>1226</v>
      </c>
      <c r="AJM14" s="118" t="s">
        <v>1227</v>
      </c>
      <c r="AJN14" s="118" t="s">
        <v>1228</v>
      </c>
      <c r="AJO14" s="118" t="s">
        <v>1229</v>
      </c>
      <c r="AJP14" s="118" t="s">
        <v>1230</v>
      </c>
      <c r="AJQ14" s="118" t="s">
        <v>1231</v>
      </c>
      <c r="AJR14" s="118" t="s">
        <v>1232</v>
      </c>
      <c r="AJS14" s="118" t="s">
        <v>1233</v>
      </c>
      <c r="AJT14" s="118" t="s">
        <v>1234</v>
      </c>
      <c r="AJU14" s="118" t="s">
        <v>1235</v>
      </c>
      <c r="AJV14" s="118" t="s">
        <v>1236</v>
      </c>
      <c r="AJW14" s="118" t="s">
        <v>1237</v>
      </c>
      <c r="AJX14" s="118" t="s">
        <v>1238</v>
      </c>
      <c r="AJY14" s="118" t="s">
        <v>1239</v>
      </c>
      <c r="AJZ14" s="118" t="s">
        <v>1240</v>
      </c>
      <c r="AKA14" s="118" t="s">
        <v>1241</v>
      </c>
      <c r="AKB14" s="118" t="s">
        <v>1242</v>
      </c>
      <c r="AKC14" s="118" t="s">
        <v>1243</v>
      </c>
      <c r="AKD14" s="118" t="s">
        <v>1244</v>
      </c>
      <c r="AKE14" s="118" t="s">
        <v>1245</v>
      </c>
      <c r="AKF14" s="118" t="s">
        <v>1246</v>
      </c>
      <c r="AKG14" s="118" t="s">
        <v>1247</v>
      </c>
      <c r="AKH14" s="118" t="s">
        <v>1248</v>
      </c>
      <c r="AKI14" s="118" t="s">
        <v>1249</v>
      </c>
      <c r="AKJ14" s="118" t="s">
        <v>1250</v>
      </c>
      <c r="AKK14" s="118" t="s">
        <v>1251</v>
      </c>
      <c r="AKL14" s="118" t="s">
        <v>1252</v>
      </c>
      <c r="AKM14" s="118" t="s">
        <v>1253</v>
      </c>
      <c r="AKN14" s="118" t="s">
        <v>1254</v>
      </c>
      <c r="AKO14" s="118" t="s">
        <v>1255</v>
      </c>
      <c r="AKP14" s="118" t="s">
        <v>1256</v>
      </c>
      <c r="AKQ14" s="118" t="s">
        <v>1257</v>
      </c>
      <c r="AKR14" s="118" t="s">
        <v>1258</v>
      </c>
      <c r="AKS14" s="118" t="s">
        <v>1259</v>
      </c>
      <c r="AKT14" s="118" t="s">
        <v>1260</v>
      </c>
      <c r="AKU14" s="118" t="s">
        <v>1261</v>
      </c>
      <c r="AKV14" s="118" t="s">
        <v>1262</v>
      </c>
      <c r="AKW14" s="118" t="s">
        <v>1263</v>
      </c>
      <c r="AKX14" s="118" t="s">
        <v>1264</v>
      </c>
      <c r="AKY14" s="118" t="s">
        <v>1265</v>
      </c>
      <c r="AKZ14" s="118" t="s">
        <v>1266</v>
      </c>
      <c r="ALA14" s="118" t="s">
        <v>1267</v>
      </c>
      <c r="ALB14" s="118" t="s">
        <v>1268</v>
      </c>
      <c r="ALC14" s="118" t="s">
        <v>1269</v>
      </c>
      <c r="ALD14" s="118" t="s">
        <v>1270</v>
      </c>
      <c r="ALE14" s="118" t="s">
        <v>1271</v>
      </c>
      <c r="ALF14" s="118" t="s">
        <v>1272</v>
      </c>
      <c r="ALG14" s="118" t="s">
        <v>1273</v>
      </c>
      <c r="ALH14" s="118" t="s">
        <v>1274</v>
      </c>
      <c r="ALI14" s="118" t="s">
        <v>1275</v>
      </c>
      <c r="ALJ14" s="118" t="s">
        <v>1276</v>
      </c>
      <c r="ALK14" s="118" t="s">
        <v>1277</v>
      </c>
      <c r="ALL14" s="118" t="s">
        <v>1278</v>
      </c>
      <c r="ALM14" s="118" t="s">
        <v>1279</v>
      </c>
      <c r="ALN14" s="118" t="s">
        <v>1280</v>
      </c>
      <c r="ALO14" s="118" t="s">
        <v>1281</v>
      </c>
      <c r="ALP14" s="118" t="s">
        <v>1282</v>
      </c>
      <c r="ALQ14" s="118" t="s">
        <v>1283</v>
      </c>
      <c r="ALR14" s="118" t="s">
        <v>1284</v>
      </c>
      <c r="ALS14" s="118" t="s">
        <v>1285</v>
      </c>
      <c r="ALT14" s="118" t="s">
        <v>1286</v>
      </c>
      <c r="ALU14" s="118" t="s">
        <v>1287</v>
      </c>
      <c r="ALV14" s="118" t="s">
        <v>1288</v>
      </c>
      <c r="ALW14" s="118" t="s">
        <v>1289</v>
      </c>
      <c r="ALX14" s="118" t="s">
        <v>1290</v>
      </c>
      <c r="ALY14" s="118" t="s">
        <v>1291</v>
      </c>
      <c r="ALZ14" s="118" t="s">
        <v>1292</v>
      </c>
      <c r="AMA14" s="118" t="s">
        <v>1293</v>
      </c>
      <c r="AMB14" s="118" t="s">
        <v>1294</v>
      </c>
      <c r="AMC14" s="118" t="s">
        <v>1295</v>
      </c>
      <c r="AMD14" s="118" t="s">
        <v>1296</v>
      </c>
      <c r="AME14" s="118" t="s">
        <v>1297</v>
      </c>
      <c r="AMF14" s="118" t="s">
        <v>1298</v>
      </c>
      <c r="AMG14" s="118" t="s">
        <v>1299</v>
      </c>
      <c r="AMH14" s="118" t="s">
        <v>1300</v>
      </c>
      <c r="AMI14" s="118" t="s">
        <v>1301</v>
      </c>
      <c r="AMJ14" s="118" t="s">
        <v>1302</v>
      </c>
      <c r="AMK14" s="118" t="s">
        <v>1303</v>
      </c>
      <c r="AML14" s="118" t="s">
        <v>1304</v>
      </c>
      <c r="AMM14" s="118" t="s">
        <v>1305</v>
      </c>
      <c r="AMN14" s="118" t="s">
        <v>1306</v>
      </c>
      <c r="AMO14" s="118" t="s">
        <v>1307</v>
      </c>
      <c r="AMP14" s="118" t="s">
        <v>1308</v>
      </c>
      <c r="AMQ14" s="118" t="s">
        <v>1309</v>
      </c>
      <c r="AMR14" s="118" t="s">
        <v>1310</v>
      </c>
      <c r="AMS14" s="118" t="s">
        <v>1311</v>
      </c>
      <c r="AMT14" s="118" t="s">
        <v>1312</v>
      </c>
      <c r="AMU14" s="118" t="s">
        <v>1313</v>
      </c>
      <c r="AMV14" s="118" t="s">
        <v>1314</v>
      </c>
      <c r="AMW14" s="118" t="s">
        <v>1315</v>
      </c>
      <c r="AMX14" s="118" t="s">
        <v>1316</v>
      </c>
      <c r="AMY14" s="118" t="s">
        <v>1317</v>
      </c>
      <c r="AMZ14" s="118" t="s">
        <v>1318</v>
      </c>
      <c r="ANA14" s="118" t="s">
        <v>1319</v>
      </c>
      <c r="ANB14" s="118" t="s">
        <v>1320</v>
      </c>
      <c r="ANC14" s="118" t="s">
        <v>1321</v>
      </c>
      <c r="AND14" s="118" t="s">
        <v>1322</v>
      </c>
      <c r="ANE14" s="118" t="s">
        <v>1323</v>
      </c>
      <c r="ANF14" s="118" t="s">
        <v>1324</v>
      </c>
      <c r="ANG14" s="118" t="s">
        <v>1325</v>
      </c>
      <c r="ANH14" s="118" t="s">
        <v>1326</v>
      </c>
      <c r="ANI14" s="118" t="s">
        <v>1327</v>
      </c>
      <c r="ANJ14" s="118" t="s">
        <v>1328</v>
      </c>
      <c r="ANK14" s="118" t="s">
        <v>1329</v>
      </c>
      <c r="ANL14" s="118" t="s">
        <v>1330</v>
      </c>
      <c r="ANM14" s="118" t="s">
        <v>1331</v>
      </c>
      <c r="ANN14" s="118" t="s">
        <v>1332</v>
      </c>
      <c r="ANO14" s="118" t="s">
        <v>1333</v>
      </c>
      <c r="ANP14" s="118" t="s">
        <v>1334</v>
      </c>
      <c r="ANQ14" s="118" t="s">
        <v>1335</v>
      </c>
      <c r="ANR14" s="118" t="s">
        <v>1336</v>
      </c>
      <c r="ANS14" s="118" t="s">
        <v>1337</v>
      </c>
      <c r="ANT14" s="118" t="s">
        <v>1338</v>
      </c>
      <c r="ANU14" s="118" t="s">
        <v>1339</v>
      </c>
      <c r="ANV14" s="118" t="s">
        <v>1340</v>
      </c>
      <c r="ANW14" s="118" t="s">
        <v>1341</v>
      </c>
      <c r="ANX14" s="118" t="s">
        <v>1342</v>
      </c>
      <c r="ANY14" s="118" t="s">
        <v>1343</v>
      </c>
      <c r="ANZ14" s="118" t="s">
        <v>1344</v>
      </c>
      <c r="AOA14" s="118" t="s">
        <v>1345</v>
      </c>
      <c r="AOB14" s="118" t="s">
        <v>1346</v>
      </c>
      <c r="AOC14" s="118" t="s">
        <v>1347</v>
      </c>
      <c r="AOD14" s="118" t="s">
        <v>1348</v>
      </c>
      <c r="AOE14" s="118" t="s">
        <v>1349</v>
      </c>
      <c r="AOF14" s="118" t="s">
        <v>1350</v>
      </c>
      <c r="AOG14" s="118" t="s">
        <v>1351</v>
      </c>
      <c r="AOH14" s="118" t="s">
        <v>1352</v>
      </c>
      <c r="AOI14" s="118" t="s">
        <v>1353</v>
      </c>
      <c r="AOJ14" s="118" t="s">
        <v>1354</v>
      </c>
      <c r="AOK14" s="118" t="s">
        <v>1355</v>
      </c>
      <c r="AOL14" s="118" t="s">
        <v>1356</v>
      </c>
      <c r="AOM14" s="118" t="s">
        <v>1357</v>
      </c>
      <c r="AON14" s="118" t="s">
        <v>1358</v>
      </c>
      <c r="AOO14" s="118" t="s">
        <v>1359</v>
      </c>
      <c r="AOP14" s="118" t="s">
        <v>1360</v>
      </c>
      <c r="AOQ14" s="118" t="s">
        <v>1361</v>
      </c>
      <c r="AOR14" s="118" t="s">
        <v>1362</v>
      </c>
      <c r="AOS14" s="118" t="s">
        <v>1363</v>
      </c>
      <c r="AOT14" s="118" t="s">
        <v>1364</v>
      </c>
      <c r="AOU14" s="118" t="s">
        <v>1365</v>
      </c>
      <c r="AOV14" s="118" t="s">
        <v>1366</v>
      </c>
      <c r="AOW14" s="118" t="s">
        <v>1367</v>
      </c>
      <c r="AOX14" s="118" t="s">
        <v>1368</v>
      </c>
      <c r="AOY14" s="118" t="s">
        <v>1369</v>
      </c>
      <c r="AOZ14" s="118" t="s">
        <v>1370</v>
      </c>
      <c r="APA14" s="118" t="s">
        <v>1371</v>
      </c>
      <c r="APB14" s="118" t="s">
        <v>1372</v>
      </c>
      <c r="APC14" s="118" t="s">
        <v>1373</v>
      </c>
      <c r="APD14" s="118" t="s">
        <v>1374</v>
      </c>
      <c r="APE14" s="118" t="s">
        <v>1375</v>
      </c>
      <c r="APF14" s="118" t="s">
        <v>1376</v>
      </c>
      <c r="APG14" s="118" t="s">
        <v>1377</v>
      </c>
      <c r="APH14" s="118" t="s">
        <v>1378</v>
      </c>
      <c r="API14" s="118" t="s">
        <v>1379</v>
      </c>
      <c r="APJ14" s="118" t="s">
        <v>1380</v>
      </c>
      <c r="APK14" s="118" t="s">
        <v>1381</v>
      </c>
      <c r="APL14" s="118" t="s">
        <v>1382</v>
      </c>
      <c r="APM14" s="118" t="s">
        <v>1383</v>
      </c>
      <c r="APN14" s="118" t="s">
        <v>1384</v>
      </c>
      <c r="APO14" s="118" t="s">
        <v>1385</v>
      </c>
      <c r="APP14" s="118" t="s">
        <v>1386</v>
      </c>
      <c r="APQ14" s="118" t="s">
        <v>1387</v>
      </c>
      <c r="APR14" s="118" t="s">
        <v>1388</v>
      </c>
      <c r="APS14" s="118" t="s">
        <v>1389</v>
      </c>
      <c r="APT14" s="118" t="s">
        <v>1390</v>
      </c>
      <c r="APU14" s="118" t="s">
        <v>1391</v>
      </c>
      <c r="APV14" s="118" t="s">
        <v>1392</v>
      </c>
      <c r="APW14" s="118" t="s">
        <v>1393</v>
      </c>
      <c r="APX14" s="118" t="s">
        <v>1394</v>
      </c>
      <c r="APY14" s="118" t="s">
        <v>1395</v>
      </c>
      <c r="APZ14" s="118" t="s">
        <v>1396</v>
      </c>
      <c r="AQA14" s="118" t="s">
        <v>1397</v>
      </c>
      <c r="AQB14" s="118" t="s">
        <v>1398</v>
      </c>
      <c r="AQC14" s="118" t="s">
        <v>1399</v>
      </c>
      <c r="AQD14" s="118" t="s">
        <v>1400</v>
      </c>
      <c r="AQE14" s="118" t="s">
        <v>1401</v>
      </c>
      <c r="AQF14" s="118" t="s">
        <v>1402</v>
      </c>
      <c r="AQG14" s="118" t="s">
        <v>1403</v>
      </c>
      <c r="AQH14" s="118" t="s">
        <v>1404</v>
      </c>
      <c r="AQI14" s="118" t="s">
        <v>1405</v>
      </c>
      <c r="AQJ14" s="118" t="s">
        <v>1406</v>
      </c>
      <c r="AQK14" s="118" t="s">
        <v>1407</v>
      </c>
      <c r="AQL14" s="118" t="s">
        <v>1408</v>
      </c>
      <c r="AQM14" s="118" t="s">
        <v>1409</v>
      </c>
      <c r="AQN14" s="118" t="s">
        <v>1410</v>
      </c>
      <c r="AQO14" s="118" t="s">
        <v>1411</v>
      </c>
      <c r="AQP14" s="118" t="s">
        <v>1412</v>
      </c>
      <c r="AQQ14" s="118" t="s">
        <v>1413</v>
      </c>
      <c r="AQR14" s="118" t="s">
        <v>1414</v>
      </c>
      <c r="AQS14" s="118" t="s">
        <v>1415</v>
      </c>
      <c r="AQT14" s="118" t="s">
        <v>1416</v>
      </c>
      <c r="AQU14" s="118" t="s">
        <v>1417</v>
      </c>
      <c r="AQV14" s="118" t="s">
        <v>1418</v>
      </c>
      <c r="AQW14" s="118" t="s">
        <v>1419</v>
      </c>
      <c r="AQX14" s="118" t="s">
        <v>1420</v>
      </c>
      <c r="AQY14" s="118" t="s">
        <v>1421</v>
      </c>
      <c r="AQZ14" s="118" t="s">
        <v>1422</v>
      </c>
      <c r="ARA14" s="118" t="s">
        <v>1423</v>
      </c>
      <c r="ARB14" s="118" t="s">
        <v>1424</v>
      </c>
      <c r="ARC14" s="118" t="s">
        <v>1425</v>
      </c>
      <c r="ARD14" s="118" t="s">
        <v>1426</v>
      </c>
      <c r="ARE14" s="118" t="s">
        <v>1427</v>
      </c>
      <c r="ARF14" s="118" t="s">
        <v>1428</v>
      </c>
      <c r="ARG14" s="118" t="s">
        <v>1429</v>
      </c>
      <c r="ARH14" s="118" t="s">
        <v>1430</v>
      </c>
      <c r="ARI14" s="118" t="s">
        <v>1431</v>
      </c>
      <c r="ARJ14" s="118" t="s">
        <v>1432</v>
      </c>
      <c r="ARK14" s="118" t="s">
        <v>1433</v>
      </c>
      <c r="ARL14" s="118" t="s">
        <v>1434</v>
      </c>
      <c r="ARM14" s="118" t="s">
        <v>1435</v>
      </c>
      <c r="ARN14" s="118" t="s">
        <v>1436</v>
      </c>
      <c r="ARO14" s="118" t="s">
        <v>1437</v>
      </c>
      <c r="ARP14" s="118" t="s">
        <v>1438</v>
      </c>
      <c r="ARQ14" s="118" t="s">
        <v>1439</v>
      </c>
      <c r="ARR14" s="118" t="s">
        <v>1440</v>
      </c>
      <c r="ARS14" s="118" t="s">
        <v>1441</v>
      </c>
      <c r="ART14" s="118" t="s">
        <v>1442</v>
      </c>
      <c r="ARU14" s="118" t="s">
        <v>1443</v>
      </c>
      <c r="ARV14" s="118" t="s">
        <v>1444</v>
      </c>
      <c r="ARW14" s="118" t="s">
        <v>1445</v>
      </c>
      <c r="ARX14" s="118" t="s">
        <v>1446</v>
      </c>
      <c r="ARY14" s="118" t="s">
        <v>1447</v>
      </c>
      <c r="ARZ14" s="118" t="s">
        <v>1448</v>
      </c>
      <c r="ASA14" s="118" t="s">
        <v>1449</v>
      </c>
      <c r="ASB14" s="118" t="s">
        <v>1450</v>
      </c>
      <c r="ASC14" s="118" t="s">
        <v>1451</v>
      </c>
      <c r="ASD14" s="118" t="s">
        <v>1452</v>
      </c>
      <c r="ASE14" s="118" t="s">
        <v>1453</v>
      </c>
      <c r="ASF14" s="118" t="s">
        <v>1454</v>
      </c>
      <c r="ASG14" s="118" t="s">
        <v>1455</v>
      </c>
      <c r="ASH14" s="118" t="s">
        <v>1456</v>
      </c>
      <c r="ASI14" s="118" t="s">
        <v>1457</v>
      </c>
      <c r="ASJ14" s="118" t="s">
        <v>1458</v>
      </c>
      <c r="ASK14" s="118" t="s">
        <v>1459</v>
      </c>
      <c r="ASL14" s="118" t="s">
        <v>1460</v>
      </c>
      <c r="ASM14" s="118" t="s">
        <v>1461</v>
      </c>
      <c r="ASN14" s="118" t="s">
        <v>1462</v>
      </c>
      <c r="ASO14" s="118" t="s">
        <v>1463</v>
      </c>
      <c r="ASP14" s="118" t="s">
        <v>1464</v>
      </c>
      <c r="ASQ14" s="118" t="s">
        <v>1465</v>
      </c>
      <c r="ASR14" s="118" t="s">
        <v>1466</v>
      </c>
      <c r="ASS14" s="118" t="s">
        <v>1467</v>
      </c>
      <c r="AST14" s="118" t="s">
        <v>1468</v>
      </c>
      <c r="ASU14" s="118" t="s">
        <v>1469</v>
      </c>
      <c r="ASV14" s="118" t="s">
        <v>1470</v>
      </c>
      <c r="ASW14" s="118" t="s">
        <v>1471</v>
      </c>
      <c r="ASX14" s="118" t="s">
        <v>1472</v>
      </c>
      <c r="ASY14" s="118" t="s">
        <v>1473</v>
      </c>
      <c r="ASZ14" s="118" t="s">
        <v>1474</v>
      </c>
      <c r="ATA14" s="118" t="s">
        <v>1475</v>
      </c>
      <c r="ATB14" s="118" t="s">
        <v>1476</v>
      </c>
      <c r="ATC14" s="118" t="s">
        <v>1477</v>
      </c>
      <c r="ATD14" s="118" t="s">
        <v>1478</v>
      </c>
      <c r="ATE14" s="118" t="s">
        <v>1479</v>
      </c>
      <c r="ATF14" s="118" t="s">
        <v>1480</v>
      </c>
      <c r="ATG14" s="118" t="s">
        <v>1481</v>
      </c>
      <c r="ATH14" s="118" t="s">
        <v>1482</v>
      </c>
      <c r="ATI14" s="118" t="s">
        <v>1483</v>
      </c>
      <c r="ATJ14" s="118" t="s">
        <v>1484</v>
      </c>
      <c r="ATK14" s="118" t="s">
        <v>1485</v>
      </c>
      <c r="ATL14" s="118" t="s">
        <v>1486</v>
      </c>
      <c r="ATM14" s="118" t="s">
        <v>1487</v>
      </c>
      <c r="ATN14" s="118" t="s">
        <v>1488</v>
      </c>
      <c r="ATO14" s="118" t="s">
        <v>1489</v>
      </c>
      <c r="ATP14" s="118" t="s">
        <v>1490</v>
      </c>
      <c r="ATQ14" s="118" t="s">
        <v>1491</v>
      </c>
      <c r="ATR14" s="118" t="s">
        <v>1492</v>
      </c>
      <c r="ATS14" s="118" t="s">
        <v>1493</v>
      </c>
      <c r="ATT14" s="118" t="s">
        <v>1494</v>
      </c>
      <c r="ATU14" s="118" t="s">
        <v>1495</v>
      </c>
      <c r="ATV14" s="118" t="s">
        <v>1496</v>
      </c>
      <c r="ATW14" s="118" t="s">
        <v>1497</v>
      </c>
      <c r="ATX14" s="118" t="s">
        <v>1498</v>
      </c>
      <c r="ATY14" s="118" t="s">
        <v>1499</v>
      </c>
      <c r="ATZ14" s="118" t="s">
        <v>1500</v>
      </c>
      <c r="AUA14" s="118" t="s">
        <v>1501</v>
      </c>
      <c r="AUB14" s="118" t="s">
        <v>1502</v>
      </c>
      <c r="AUC14" s="118" t="s">
        <v>1503</v>
      </c>
      <c r="AUD14" s="118" t="s">
        <v>1504</v>
      </c>
      <c r="AUE14" s="118" t="s">
        <v>1505</v>
      </c>
      <c r="AUF14" s="118" t="s">
        <v>1506</v>
      </c>
      <c r="AUG14" s="118" t="s">
        <v>1507</v>
      </c>
      <c r="AUH14" s="118" t="s">
        <v>1508</v>
      </c>
      <c r="AUI14" s="118" t="s">
        <v>1509</v>
      </c>
      <c r="AUJ14" s="118" t="s">
        <v>1510</v>
      </c>
      <c r="AUK14" s="118" t="s">
        <v>1511</v>
      </c>
      <c r="AUL14" s="118" t="s">
        <v>1512</v>
      </c>
      <c r="AUM14" s="118" t="s">
        <v>1513</v>
      </c>
      <c r="AUN14" s="118" t="s">
        <v>1514</v>
      </c>
      <c r="AUO14" s="118" t="s">
        <v>1515</v>
      </c>
      <c r="AUP14" s="118" t="s">
        <v>1516</v>
      </c>
      <c r="AUQ14" s="118" t="s">
        <v>1517</v>
      </c>
      <c r="AUR14" s="118" t="s">
        <v>1518</v>
      </c>
      <c r="AUS14" s="118" t="s">
        <v>1519</v>
      </c>
      <c r="AUT14" s="118" t="s">
        <v>1520</v>
      </c>
      <c r="AUU14" s="118" t="s">
        <v>1521</v>
      </c>
      <c r="AUV14" s="118" t="s">
        <v>1522</v>
      </c>
      <c r="AUW14" s="118" t="s">
        <v>1523</v>
      </c>
      <c r="AUX14" s="118" t="s">
        <v>1524</v>
      </c>
      <c r="AUY14" s="118" t="s">
        <v>1525</v>
      </c>
      <c r="AUZ14" s="118" t="s">
        <v>1526</v>
      </c>
      <c r="AVA14" s="118" t="s">
        <v>1527</v>
      </c>
      <c r="AVB14" s="118" t="s">
        <v>1528</v>
      </c>
      <c r="AVC14" s="118" t="s">
        <v>1529</v>
      </c>
      <c r="AVD14" s="118" t="s">
        <v>1530</v>
      </c>
      <c r="AVE14" s="118" t="s">
        <v>1531</v>
      </c>
      <c r="AVF14" s="118" t="s">
        <v>1532</v>
      </c>
      <c r="AVG14" s="118" t="s">
        <v>1533</v>
      </c>
      <c r="AVH14" s="118" t="s">
        <v>1534</v>
      </c>
      <c r="AVI14" s="118" t="s">
        <v>1535</v>
      </c>
      <c r="AVJ14" s="118" t="s">
        <v>1536</v>
      </c>
      <c r="AVK14" s="118" t="s">
        <v>1537</v>
      </c>
      <c r="AVL14" s="118" t="s">
        <v>1538</v>
      </c>
      <c r="AVM14" s="118" t="s">
        <v>1539</v>
      </c>
      <c r="AVN14" s="118" t="s">
        <v>1540</v>
      </c>
      <c r="AVO14" s="118" t="s">
        <v>1541</v>
      </c>
      <c r="AVP14" s="118" t="s">
        <v>1542</v>
      </c>
      <c r="AVQ14" s="118" t="s">
        <v>1543</v>
      </c>
      <c r="AVR14" s="118" t="s">
        <v>1544</v>
      </c>
      <c r="AVS14" s="118" t="s">
        <v>1545</v>
      </c>
      <c r="AVT14" s="118" t="s">
        <v>1546</v>
      </c>
      <c r="AVU14" s="118" t="s">
        <v>1547</v>
      </c>
      <c r="AVV14" s="118" t="s">
        <v>1548</v>
      </c>
      <c r="AVW14" s="118" t="s">
        <v>1549</v>
      </c>
      <c r="AVX14" s="118" t="s">
        <v>1550</v>
      </c>
      <c r="AVY14" s="118" t="s">
        <v>1551</v>
      </c>
      <c r="AVZ14" s="118" t="s">
        <v>1552</v>
      </c>
      <c r="AWA14" s="118" t="s">
        <v>1553</v>
      </c>
      <c r="AWB14" s="118" t="s">
        <v>1554</v>
      </c>
      <c r="AWC14" s="118" t="s">
        <v>1555</v>
      </c>
      <c r="AWD14" s="118" t="s">
        <v>1556</v>
      </c>
      <c r="AWE14" s="118" t="s">
        <v>1557</v>
      </c>
      <c r="AWF14" s="118" t="s">
        <v>1558</v>
      </c>
      <c r="AWG14" s="118" t="s">
        <v>1559</v>
      </c>
      <c r="AWH14" s="118" t="s">
        <v>1560</v>
      </c>
      <c r="AWI14" s="118" t="s">
        <v>1561</v>
      </c>
      <c r="AWJ14" s="118" t="s">
        <v>1562</v>
      </c>
      <c r="AWK14" s="118" t="s">
        <v>1563</v>
      </c>
      <c r="AWL14" s="118" t="s">
        <v>1564</v>
      </c>
      <c r="AWM14" s="118" t="s">
        <v>1565</v>
      </c>
      <c r="AWN14" s="118" t="s">
        <v>1566</v>
      </c>
      <c r="AWO14" s="118" t="s">
        <v>1567</v>
      </c>
      <c r="AWP14" s="118" t="s">
        <v>1568</v>
      </c>
      <c r="AWQ14" s="118" t="s">
        <v>1569</v>
      </c>
      <c r="AWR14" s="118" t="s">
        <v>1570</v>
      </c>
      <c r="AWS14" s="118" t="s">
        <v>1571</v>
      </c>
      <c r="AWT14" s="118" t="s">
        <v>1572</v>
      </c>
      <c r="AWU14" s="118" t="s">
        <v>1573</v>
      </c>
      <c r="AWV14" s="118" t="s">
        <v>1574</v>
      </c>
      <c r="AWW14" s="118" t="s">
        <v>1575</v>
      </c>
      <c r="AWX14" s="118" t="s">
        <v>1576</v>
      </c>
      <c r="AWY14" s="118" t="s">
        <v>1577</v>
      </c>
      <c r="AWZ14" s="118" t="s">
        <v>1578</v>
      </c>
      <c r="AXA14" s="118" t="s">
        <v>1579</v>
      </c>
      <c r="AXB14" s="118" t="s">
        <v>1580</v>
      </c>
      <c r="AXC14" s="118" t="s">
        <v>1581</v>
      </c>
      <c r="AXD14" s="118" t="s">
        <v>1582</v>
      </c>
      <c r="AXE14" s="118" t="s">
        <v>1583</v>
      </c>
      <c r="AXF14" s="118" t="s">
        <v>1584</v>
      </c>
      <c r="AXG14" s="118" t="s">
        <v>1585</v>
      </c>
      <c r="AXH14" s="118" t="s">
        <v>1586</v>
      </c>
      <c r="AXI14" s="118" t="s">
        <v>1587</v>
      </c>
      <c r="AXJ14" s="118" t="s">
        <v>1588</v>
      </c>
      <c r="AXK14" s="118" t="s">
        <v>1589</v>
      </c>
      <c r="AXL14" s="118" t="s">
        <v>1590</v>
      </c>
      <c r="AXM14" s="118" t="s">
        <v>1591</v>
      </c>
      <c r="AXN14" s="118" t="s">
        <v>1592</v>
      </c>
      <c r="AXO14" s="118" t="s">
        <v>1593</v>
      </c>
      <c r="AXP14" s="118" t="s">
        <v>1594</v>
      </c>
      <c r="AXQ14" s="118" t="s">
        <v>1595</v>
      </c>
      <c r="AXR14" s="118" t="s">
        <v>1596</v>
      </c>
      <c r="AXS14" s="118" t="s">
        <v>1597</v>
      </c>
      <c r="AXT14" s="118" t="s">
        <v>1598</v>
      </c>
      <c r="AXU14" s="118" t="s">
        <v>1599</v>
      </c>
      <c r="AXV14" s="118" t="s">
        <v>1600</v>
      </c>
      <c r="AXW14" s="118" t="s">
        <v>1601</v>
      </c>
      <c r="AXX14" s="118" t="s">
        <v>1602</v>
      </c>
      <c r="AXY14" s="118" t="s">
        <v>1603</v>
      </c>
      <c r="AXZ14" s="118" t="s">
        <v>1604</v>
      </c>
      <c r="AYA14" s="118" t="s">
        <v>1605</v>
      </c>
      <c r="AYB14" s="118" t="s">
        <v>1606</v>
      </c>
      <c r="AYC14" s="118" t="s">
        <v>1607</v>
      </c>
      <c r="AYD14" s="118" t="s">
        <v>1608</v>
      </c>
      <c r="AYE14" s="118" t="s">
        <v>1609</v>
      </c>
      <c r="AYF14" s="118" t="s">
        <v>1610</v>
      </c>
      <c r="AYG14" s="118" t="s">
        <v>1611</v>
      </c>
      <c r="AYH14" s="118" t="s">
        <v>1612</v>
      </c>
      <c r="AYI14" s="118" t="s">
        <v>1613</v>
      </c>
      <c r="AYJ14" s="118" t="s">
        <v>1614</v>
      </c>
      <c r="AYK14" s="118" t="s">
        <v>1615</v>
      </c>
      <c r="AYL14" s="118" t="s">
        <v>1616</v>
      </c>
      <c r="AYM14" s="118" t="s">
        <v>1617</v>
      </c>
      <c r="AYN14" s="118" t="s">
        <v>1618</v>
      </c>
      <c r="AYO14" s="118" t="s">
        <v>1619</v>
      </c>
      <c r="AYP14" s="118" t="s">
        <v>1620</v>
      </c>
      <c r="AYQ14" s="118" t="s">
        <v>1621</v>
      </c>
      <c r="AYR14" s="118" t="s">
        <v>1622</v>
      </c>
      <c r="AYS14" s="118" t="s">
        <v>1623</v>
      </c>
      <c r="AYT14" s="118" t="s">
        <v>1624</v>
      </c>
      <c r="AYU14" s="118" t="s">
        <v>1625</v>
      </c>
      <c r="AYV14" s="118" t="s">
        <v>1626</v>
      </c>
      <c r="AYW14" s="118" t="s">
        <v>1627</v>
      </c>
      <c r="AYX14" s="118" t="s">
        <v>1628</v>
      </c>
      <c r="AYY14" s="118" t="s">
        <v>1629</v>
      </c>
      <c r="AYZ14" s="118" t="s">
        <v>1630</v>
      </c>
      <c r="AZA14" s="118" t="s">
        <v>1631</v>
      </c>
      <c r="AZB14" s="118" t="s">
        <v>1632</v>
      </c>
      <c r="AZC14" s="118" t="s">
        <v>1633</v>
      </c>
      <c r="AZD14" s="118" t="s">
        <v>1634</v>
      </c>
      <c r="AZE14" s="118" t="s">
        <v>1635</v>
      </c>
      <c r="AZF14" s="118" t="s">
        <v>1636</v>
      </c>
      <c r="AZG14" s="118" t="s">
        <v>1637</v>
      </c>
      <c r="AZH14" s="118" t="s">
        <v>1638</v>
      </c>
      <c r="AZI14" s="118" t="s">
        <v>1639</v>
      </c>
      <c r="AZJ14" s="118" t="s">
        <v>1640</v>
      </c>
      <c r="AZK14" s="118" t="s">
        <v>1641</v>
      </c>
      <c r="AZL14" s="118" t="s">
        <v>1642</v>
      </c>
      <c r="AZM14" s="118" t="s">
        <v>1643</v>
      </c>
      <c r="AZN14" s="118" t="s">
        <v>1644</v>
      </c>
      <c r="AZO14" s="118" t="s">
        <v>1645</v>
      </c>
      <c r="AZP14" s="118" t="s">
        <v>1646</v>
      </c>
      <c r="AZQ14" s="118" t="s">
        <v>1647</v>
      </c>
      <c r="AZR14" s="118" t="s">
        <v>1648</v>
      </c>
      <c r="AZS14" s="118" t="s">
        <v>1649</v>
      </c>
      <c r="AZT14" s="118" t="s">
        <v>1650</v>
      </c>
      <c r="AZU14" s="118" t="s">
        <v>1651</v>
      </c>
      <c r="AZV14" s="118" t="s">
        <v>1652</v>
      </c>
      <c r="AZW14" s="118" t="s">
        <v>1653</v>
      </c>
      <c r="AZX14" s="118" t="s">
        <v>1654</v>
      </c>
      <c r="AZY14" s="118" t="s">
        <v>1655</v>
      </c>
      <c r="AZZ14" s="118" t="s">
        <v>1656</v>
      </c>
      <c r="BAA14" s="118" t="s">
        <v>1657</v>
      </c>
      <c r="BAB14" s="118" t="s">
        <v>1658</v>
      </c>
      <c r="BAC14" s="118" t="s">
        <v>1659</v>
      </c>
      <c r="BAD14" s="118" t="s">
        <v>1660</v>
      </c>
      <c r="BAE14" s="118" t="s">
        <v>1661</v>
      </c>
      <c r="BAF14" s="118" t="s">
        <v>1662</v>
      </c>
      <c r="BAG14" s="118" t="s">
        <v>1663</v>
      </c>
      <c r="BAH14" s="118" t="s">
        <v>1664</v>
      </c>
      <c r="BAI14" s="118" t="s">
        <v>1665</v>
      </c>
      <c r="BAJ14" s="118" t="s">
        <v>1666</v>
      </c>
      <c r="BAK14" s="118" t="s">
        <v>1667</v>
      </c>
      <c r="BAL14" s="118" t="s">
        <v>1668</v>
      </c>
      <c r="BAM14" s="118" t="s">
        <v>1669</v>
      </c>
      <c r="BAN14" s="118" t="s">
        <v>1670</v>
      </c>
      <c r="BAO14" s="118" t="s">
        <v>1671</v>
      </c>
      <c r="BAP14" s="118" t="s">
        <v>1672</v>
      </c>
      <c r="BAQ14" s="118" t="s">
        <v>1673</v>
      </c>
      <c r="BAR14" s="118" t="s">
        <v>1674</v>
      </c>
      <c r="BAS14" s="118" t="s">
        <v>1675</v>
      </c>
      <c r="BAT14" s="118" t="s">
        <v>1676</v>
      </c>
      <c r="BAU14" s="118" t="s">
        <v>1677</v>
      </c>
      <c r="BAV14" s="118" t="s">
        <v>1678</v>
      </c>
      <c r="BAW14" s="118" t="s">
        <v>1679</v>
      </c>
      <c r="BAX14" s="118" t="s">
        <v>1680</v>
      </c>
      <c r="BAY14" s="118" t="s">
        <v>1681</v>
      </c>
      <c r="BAZ14" s="118" t="s">
        <v>1682</v>
      </c>
      <c r="BBA14" s="118" t="s">
        <v>1683</v>
      </c>
      <c r="BBB14" s="118" t="s">
        <v>1684</v>
      </c>
      <c r="BBC14" s="118" t="s">
        <v>1685</v>
      </c>
      <c r="BBD14" s="118" t="s">
        <v>1686</v>
      </c>
      <c r="BBE14" s="118" t="s">
        <v>1687</v>
      </c>
      <c r="BBF14" s="118" t="s">
        <v>1688</v>
      </c>
      <c r="BBG14" s="118" t="s">
        <v>1689</v>
      </c>
      <c r="BBH14" s="118" t="s">
        <v>1690</v>
      </c>
      <c r="BBI14" s="118" t="s">
        <v>1691</v>
      </c>
      <c r="BBJ14" s="118" t="s">
        <v>1692</v>
      </c>
      <c r="BBK14" s="118" t="s">
        <v>1693</v>
      </c>
      <c r="BBL14" s="118" t="s">
        <v>1694</v>
      </c>
      <c r="BBM14" s="118" t="s">
        <v>1695</v>
      </c>
      <c r="BBN14" s="118" t="s">
        <v>1696</v>
      </c>
      <c r="BBO14" s="118" t="s">
        <v>1697</v>
      </c>
      <c r="BBP14" s="118" t="s">
        <v>1698</v>
      </c>
      <c r="BBQ14" s="118" t="s">
        <v>1699</v>
      </c>
      <c r="BBR14" s="118" t="s">
        <v>1700</v>
      </c>
      <c r="BBS14" s="118" t="s">
        <v>1701</v>
      </c>
      <c r="BBT14" s="118" t="s">
        <v>1702</v>
      </c>
      <c r="BBU14" s="118" t="s">
        <v>1703</v>
      </c>
      <c r="BBV14" s="118" t="s">
        <v>1704</v>
      </c>
      <c r="BBW14" s="118" t="s">
        <v>1705</v>
      </c>
      <c r="BBX14" s="118" t="s">
        <v>1706</v>
      </c>
      <c r="BBY14" s="118" t="s">
        <v>1707</v>
      </c>
      <c r="BBZ14" s="118" t="s">
        <v>1708</v>
      </c>
      <c r="BCA14" s="118" t="s">
        <v>1709</v>
      </c>
      <c r="BCB14" s="118" t="s">
        <v>1710</v>
      </c>
      <c r="BCC14" s="118" t="s">
        <v>1711</v>
      </c>
      <c r="BCD14" s="118" t="s">
        <v>1712</v>
      </c>
      <c r="BCE14" s="118" t="s">
        <v>1713</v>
      </c>
      <c r="BCF14" s="118" t="s">
        <v>1714</v>
      </c>
      <c r="BCG14" s="118" t="s">
        <v>1715</v>
      </c>
      <c r="BCH14" s="118" t="s">
        <v>1716</v>
      </c>
      <c r="BCI14" s="118" t="s">
        <v>1717</v>
      </c>
      <c r="BCJ14" s="118" t="s">
        <v>1718</v>
      </c>
      <c r="BCK14" s="118" t="s">
        <v>1719</v>
      </c>
      <c r="BCL14" s="118" t="s">
        <v>1720</v>
      </c>
      <c r="BCM14" s="118" t="s">
        <v>1721</v>
      </c>
      <c r="BCN14" s="118" t="s">
        <v>1722</v>
      </c>
      <c r="BCO14" s="118" t="s">
        <v>1723</v>
      </c>
      <c r="BCP14" s="118" t="s">
        <v>1724</v>
      </c>
      <c r="BCQ14" s="118" t="s">
        <v>1725</v>
      </c>
      <c r="BCR14" s="118" t="s">
        <v>1726</v>
      </c>
      <c r="BCS14" s="118" t="s">
        <v>1727</v>
      </c>
      <c r="BCT14" s="118" t="s">
        <v>1728</v>
      </c>
      <c r="BCU14" s="118" t="s">
        <v>1729</v>
      </c>
      <c r="BCV14" s="118" t="s">
        <v>1730</v>
      </c>
      <c r="BCW14" s="118" t="s">
        <v>1731</v>
      </c>
      <c r="BCX14" s="118" t="s">
        <v>1732</v>
      </c>
      <c r="BCY14" s="118" t="s">
        <v>1733</v>
      </c>
      <c r="BCZ14" s="118" t="s">
        <v>1734</v>
      </c>
      <c r="BDA14" s="118" t="s">
        <v>1735</v>
      </c>
      <c r="BDB14" s="118" t="s">
        <v>1736</v>
      </c>
      <c r="BDC14" s="118" t="s">
        <v>1737</v>
      </c>
      <c r="BDD14" s="118" t="s">
        <v>1738</v>
      </c>
      <c r="BDE14" s="118" t="s">
        <v>1739</v>
      </c>
      <c r="BDF14" s="118" t="s">
        <v>1740</v>
      </c>
      <c r="BDG14" s="118" t="s">
        <v>1741</v>
      </c>
      <c r="BDH14" s="118" t="s">
        <v>1742</v>
      </c>
      <c r="BDI14" s="118" t="s">
        <v>1743</v>
      </c>
      <c r="BDJ14" s="118" t="s">
        <v>1744</v>
      </c>
      <c r="BDK14" s="118" t="s">
        <v>1745</v>
      </c>
      <c r="BDL14" s="118" t="s">
        <v>1746</v>
      </c>
      <c r="BDM14" s="118" t="s">
        <v>1747</v>
      </c>
      <c r="BDN14" s="118" t="s">
        <v>1748</v>
      </c>
      <c r="BDO14" s="118" t="s">
        <v>1749</v>
      </c>
      <c r="BDP14" s="118" t="s">
        <v>1750</v>
      </c>
      <c r="BDQ14" s="118" t="s">
        <v>1751</v>
      </c>
      <c r="BDR14" s="118" t="s">
        <v>1752</v>
      </c>
      <c r="BDS14" s="118" t="s">
        <v>1753</v>
      </c>
      <c r="BDT14" s="118" t="s">
        <v>1754</v>
      </c>
      <c r="BDU14" s="118" t="s">
        <v>1755</v>
      </c>
      <c r="BDV14" s="118" t="s">
        <v>1756</v>
      </c>
      <c r="BDW14" s="118" t="s">
        <v>1757</v>
      </c>
      <c r="BDX14" s="118" t="s">
        <v>1758</v>
      </c>
      <c r="BDY14" s="118" t="s">
        <v>1759</v>
      </c>
      <c r="BDZ14" s="118" t="s">
        <v>1760</v>
      </c>
      <c r="BEA14" s="118" t="s">
        <v>1761</v>
      </c>
      <c r="BEB14" s="118" t="s">
        <v>1762</v>
      </c>
      <c r="BEC14" s="118" t="s">
        <v>1763</v>
      </c>
      <c r="BED14" s="118" t="s">
        <v>1764</v>
      </c>
      <c r="BEE14" s="118" t="s">
        <v>1765</v>
      </c>
      <c r="BEF14" s="118" t="s">
        <v>1766</v>
      </c>
      <c r="BEG14" s="118" t="s">
        <v>1767</v>
      </c>
      <c r="BEH14" s="118" t="s">
        <v>1768</v>
      </c>
      <c r="BEI14" s="118" t="s">
        <v>1769</v>
      </c>
      <c r="BEJ14" s="118" t="s">
        <v>1770</v>
      </c>
      <c r="BEK14" s="118" t="s">
        <v>1771</v>
      </c>
      <c r="BEL14" s="118" t="s">
        <v>1772</v>
      </c>
      <c r="BEM14" s="118" t="s">
        <v>1773</v>
      </c>
      <c r="BEN14" s="118" t="s">
        <v>1774</v>
      </c>
      <c r="BEO14" s="118" t="s">
        <v>1775</v>
      </c>
      <c r="BEP14" s="118" t="s">
        <v>1776</v>
      </c>
      <c r="BEQ14" s="118" t="s">
        <v>1777</v>
      </c>
      <c r="BER14" s="118" t="s">
        <v>1778</v>
      </c>
      <c r="BES14" s="118" t="s">
        <v>1779</v>
      </c>
      <c r="BET14" s="118" t="s">
        <v>1780</v>
      </c>
      <c r="BEU14" s="118" t="s">
        <v>1781</v>
      </c>
      <c r="BEV14" s="118" t="s">
        <v>1782</v>
      </c>
      <c r="BEW14" s="118" t="s">
        <v>1783</v>
      </c>
      <c r="BEX14" s="118" t="s">
        <v>1784</v>
      </c>
      <c r="BEY14" s="118" t="s">
        <v>1785</v>
      </c>
      <c r="BEZ14" s="118" t="s">
        <v>1786</v>
      </c>
      <c r="BFA14" s="118" t="s">
        <v>1787</v>
      </c>
      <c r="BFB14" s="118" t="s">
        <v>1788</v>
      </c>
      <c r="BFC14" s="118" t="s">
        <v>1789</v>
      </c>
      <c r="BFD14" s="118" t="s">
        <v>1790</v>
      </c>
      <c r="BFE14" s="118" t="s">
        <v>1791</v>
      </c>
      <c r="BFF14" s="118" t="s">
        <v>1792</v>
      </c>
      <c r="BFG14" s="118" t="s">
        <v>1793</v>
      </c>
      <c r="BFH14" s="118" t="s">
        <v>1794</v>
      </c>
      <c r="BFI14" s="118" t="s">
        <v>1795</v>
      </c>
      <c r="BFJ14" s="118" t="s">
        <v>1796</v>
      </c>
      <c r="BFK14" s="118" t="s">
        <v>1797</v>
      </c>
      <c r="BFL14" s="118" t="s">
        <v>1798</v>
      </c>
      <c r="BFM14" s="118" t="s">
        <v>1799</v>
      </c>
      <c r="BFN14" s="118" t="s">
        <v>1800</v>
      </c>
      <c r="BFO14" s="118" t="s">
        <v>1801</v>
      </c>
      <c r="BFP14" s="118" t="s">
        <v>1802</v>
      </c>
      <c r="BFQ14" s="118" t="s">
        <v>1803</v>
      </c>
      <c r="BFR14" s="118" t="s">
        <v>1804</v>
      </c>
      <c r="BFS14" s="118" t="s">
        <v>1805</v>
      </c>
      <c r="BFT14" s="118" t="s">
        <v>1806</v>
      </c>
      <c r="BFU14" s="118" t="s">
        <v>1807</v>
      </c>
      <c r="BFV14" s="118" t="s">
        <v>1808</v>
      </c>
      <c r="BFW14" s="118" t="s">
        <v>1809</v>
      </c>
      <c r="BFX14" s="118" t="s">
        <v>1810</v>
      </c>
      <c r="BFY14" s="118" t="s">
        <v>1811</v>
      </c>
      <c r="BFZ14" s="118" t="s">
        <v>1812</v>
      </c>
      <c r="BGA14" s="118" t="s">
        <v>1813</v>
      </c>
      <c r="BGB14" s="118" t="s">
        <v>1814</v>
      </c>
      <c r="BGC14" s="118" t="s">
        <v>1815</v>
      </c>
      <c r="BGD14" s="118" t="s">
        <v>1816</v>
      </c>
      <c r="BGE14" s="118" t="s">
        <v>1817</v>
      </c>
      <c r="BGF14" s="118" t="s">
        <v>1818</v>
      </c>
      <c r="BGG14" s="118" t="s">
        <v>1819</v>
      </c>
      <c r="BGH14" s="118" t="s">
        <v>1820</v>
      </c>
      <c r="BGI14" s="118" t="s">
        <v>1821</v>
      </c>
      <c r="BGJ14" s="118" t="s">
        <v>1822</v>
      </c>
      <c r="BGK14" s="118" t="s">
        <v>1823</v>
      </c>
      <c r="BGL14" s="118" t="s">
        <v>1824</v>
      </c>
      <c r="BGM14" s="118" t="s">
        <v>1825</v>
      </c>
      <c r="BGN14" s="118" t="s">
        <v>1826</v>
      </c>
      <c r="BGO14" s="118" t="s">
        <v>1827</v>
      </c>
      <c r="BGP14" s="118" t="s">
        <v>1828</v>
      </c>
      <c r="BGQ14" s="118" t="s">
        <v>1829</v>
      </c>
      <c r="BGR14" s="118" t="s">
        <v>1830</v>
      </c>
      <c r="BGS14" s="118" t="s">
        <v>1831</v>
      </c>
      <c r="BGT14" s="118" t="s">
        <v>1832</v>
      </c>
      <c r="BGU14" s="118" t="s">
        <v>1833</v>
      </c>
      <c r="BGV14" s="118" t="s">
        <v>1834</v>
      </c>
      <c r="BGW14" s="118" t="s">
        <v>1835</v>
      </c>
      <c r="BGX14" s="118" t="s">
        <v>1836</v>
      </c>
      <c r="BGY14" s="118" t="s">
        <v>1837</v>
      </c>
      <c r="BGZ14" s="118" t="s">
        <v>1838</v>
      </c>
      <c r="BHA14" s="118" t="s">
        <v>1839</v>
      </c>
      <c r="BHB14" s="118" t="s">
        <v>1840</v>
      </c>
      <c r="BHC14" s="118" t="s">
        <v>1841</v>
      </c>
      <c r="BHD14" s="118" t="s">
        <v>1842</v>
      </c>
      <c r="BHE14" s="118" t="s">
        <v>1843</v>
      </c>
      <c r="BHF14" s="118" t="s">
        <v>1844</v>
      </c>
      <c r="BHG14" s="118" t="s">
        <v>1845</v>
      </c>
      <c r="BHH14" s="118" t="s">
        <v>1846</v>
      </c>
      <c r="BHI14" s="118" t="s">
        <v>1847</v>
      </c>
      <c r="BHJ14" s="118" t="s">
        <v>1848</v>
      </c>
      <c r="BHK14" s="118" t="s">
        <v>1849</v>
      </c>
      <c r="BHL14" s="118" t="s">
        <v>1850</v>
      </c>
      <c r="BHM14" s="118" t="s">
        <v>1851</v>
      </c>
      <c r="BHN14" s="118" t="s">
        <v>1852</v>
      </c>
      <c r="BHO14" s="118" t="s">
        <v>1853</v>
      </c>
      <c r="BHP14" s="118" t="s">
        <v>1854</v>
      </c>
      <c r="BHQ14" s="118" t="s">
        <v>1855</v>
      </c>
      <c r="BHR14" s="118" t="s">
        <v>1856</v>
      </c>
      <c r="BHS14" s="118" t="s">
        <v>1857</v>
      </c>
      <c r="BHT14" s="118" t="s">
        <v>1858</v>
      </c>
      <c r="BHU14" s="118" t="s">
        <v>1859</v>
      </c>
      <c r="BHV14" s="118" t="s">
        <v>1860</v>
      </c>
      <c r="BHW14" s="118" t="s">
        <v>1861</v>
      </c>
      <c r="BHX14" s="118" t="s">
        <v>1862</v>
      </c>
      <c r="BHY14" s="118" t="s">
        <v>1863</v>
      </c>
      <c r="BHZ14" s="118" t="s">
        <v>1864</v>
      </c>
      <c r="BIA14" s="118" t="s">
        <v>1865</v>
      </c>
      <c r="BIB14" s="118" t="s">
        <v>1866</v>
      </c>
      <c r="BIC14" s="118" t="s">
        <v>1867</v>
      </c>
      <c r="BID14" s="118" t="s">
        <v>1868</v>
      </c>
      <c r="BIE14" s="118" t="s">
        <v>1869</v>
      </c>
      <c r="BIF14" s="118" t="s">
        <v>1870</v>
      </c>
      <c r="BIG14" s="118" t="s">
        <v>1871</v>
      </c>
      <c r="BIH14" s="118" t="s">
        <v>1872</v>
      </c>
      <c r="BII14" s="118" t="s">
        <v>1873</v>
      </c>
      <c r="BIJ14" s="118" t="s">
        <v>1874</v>
      </c>
      <c r="BIK14" s="118" t="s">
        <v>1875</v>
      </c>
      <c r="BIL14" s="118" t="s">
        <v>1876</v>
      </c>
      <c r="BIM14" s="118" t="s">
        <v>1877</v>
      </c>
      <c r="BIN14" s="118" t="s">
        <v>1878</v>
      </c>
      <c r="BIO14" s="118" t="s">
        <v>1879</v>
      </c>
      <c r="BIP14" s="118" t="s">
        <v>1880</v>
      </c>
      <c r="BIQ14" s="118" t="s">
        <v>1881</v>
      </c>
      <c r="BIR14" s="118" t="s">
        <v>1882</v>
      </c>
      <c r="BIS14" s="118" t="s">
        <v>1883</v>
      </c>
      <c r="BIT14" s="118" t="s">
        <v>1884</v>
      </c>
      <c r="BIU14" s="118" t="s">
        <v>1885</v>
      </c>
      <c r="BIV14" s="118" t="s">
        <v>1886</v>
      </c>
      <c r="BIW14" s="118" t="s">
        <v>1887</v>
      </c>
      <c r="BIX14" s="118" t="s">
        <v>1888</v>
      </c>
      <c r="BIY14" s="118" t="s">
        <v>1889</v>
      </c>
      <c r="BIZ14" s="118" t="s">
        <v>1890</v>
      </c>
      <c r="BJA14" s="118" t="s">
        <v>1891</v>
      </c>
      <c r="BJB14" s="118" t="s">
        <v>1892</v>
      </c>
      <c r="BJC14" s="118" t="s">
        <v>1893</v>
      </c>
      <c r="BJD14" s="118" t="s">
        <v>1894</v>
      </c>
      <c r="BJE14" s="118" t="s">
        <v>1895</v>
      </c>
      <c r="BJF14" s="118" t="s">
        <v>1896</v>
      </c>
      <c r="BJG14" s="118" t="s">
        <v>1897</v>
      </c>
      <c r="BJH14" s="118" t="s">
        <v>1898</v>
      </c>
      <c r="BJI14" s="118" t="s">
        <v>1899</v>
      </c>
      <c r="BJJ14" s="118" t="s">
        <v>1900</v>
      </c>
      <c r="BJK14" s="118" t="s">
        <v>1901</v>
      </c>
      <c r="BJL14" s="118" t="s">
        <v>1902</v>
      </c>
      <c r="BJM14" s="118" t="s">
        <v>1903</v>
      </c>
      <c r="BJN14" s="118" t="s">
        <v>1904</v>
      </c>
      <c r="BJO14" s="118" t="s">
        <v>1905</v>
      </c>
      <c r="BJP14" s="118" t="s">
        <v>1906</v>
      </c>
      <c r="BJQ14" s="118" t="s">
        <v>1907</v>
      </c>
      <c r="BJR14" s="118" t="s">
        <v>1908</v>
      </c>
      <c r="BJS14" s="118" t="s">
        <v>1909</v>
      </c>
      <c r="BJT14" s="118" t="s">
        <v>1910</v>
      </c>
      <c r="BJU14" s="118" t="s">
        <v>1911</v>
      </c>
      <c r="BJV14" s="118" t="s">
        <v>1912</v>
      </c>
      <c r="BJW14" s="118" t="s">
        <v>1913</v>
      </c>
      <c r="BJX14" s="118" t="s">
        <v>1914</v>
      </c>
      <c r="BJY14" s="118" t="s">
        <v>1915</v>
      </c>
      <c r="BJZ14" s="118" t="s">
        <v>1916</v>
      </c>
      <c r="BKA14" s="118" t="s">
        <v>1917</v>
      </c>
      <c r="BKB14" s="118" t="s">
        <v>1918</v>
      </c>
      <c r="BKC14" s="118" t="s">
        <v>1919</v>
      </c>
      <c r="BKD14" s="118" t="s">
        <v>1920</v>
      </c>
      <c r="BKE14" s="118" t="s">
        <v>1921</v>
      </c>
      <c r="BKF14" s="118" t="s">
        <v>1922</v>
      </c>
      <c r="BKG14" s="118" t="s">
        <v>1923</v>
      </c>
      <c r="BKH14" s="118" t="s">
        <v>1924</v>
      </c>
      <c r="BKI14" s="118" t="s">
        <v>1925</v>
      </c>
      <c r="BKJ14" s="118" t="s">
        <v>1926</v>
      </c>
      <c r="BKK14" s="118" t="s">
        <v>1927</v>
      </c>
      <c r="BKL14" s="118" t="s">
        <v>1928</v>
      </c>
      <c r="BKM14" s="118" t="s">
        <v>1929</v>
      </c>
      <c r="BKN14" s="118" t="s">
        <v>1930</v>
      </c>
      <c r="BKO14" s="118" t="s">
        <v>1931</v>
      </c>
      <c r="BKP14" s="118" t="s">
        <v>1932</v>
      </c>
      <c r="BKQ14" s="118" t="s">
        <v>1933</v>
      </c>
      <c r="BKR14" s="118" t="s">
        <v>1934</v>
      </c>
      <c r="BKS14" s="118" t="s">
        <v>1935</v>
      </c>
      <c r="BKT14" s="118" t="s">
        <v>1936</v>
      </c>
      <c r="BKU14" s="118" t="s">
        <v>1937</v>
      </c>
      <c r="BKV14" s="118" t="s">
        <v>1938</v>
      </c>
      <c r="BKW14" s="118" t="s">
        <v>1939</v>
      </c>
      <c r="BKX14" s="118" t="s">
        <v>1940</v>
      </c>
      <c r="BKY14" s="118" t="s">
        <v>1941</v>
      </c>
      <c r="BKZ14" s="118" t="s">
        <v>1942</v>
      </c>
      <c r="BLA14" s="118" t="s">
        <v>1943</v>
      </c>
      <c r="BLB14" s="118" t="s">
        <v>1944</v>
      </c>
      <c r="BLC14" s="118" t="s">
        <v>1945</v>
      </c>
      <c r="BLD14" s="118" t="s">
        <v>1946</v>
      </c>
      <c r="BLE14" s="118" t="s">
        <v>1947</v>
      </c>
      <c r="BLF14" s="118" t="s">
        <v>1948</v>
      </c>
      <c r="BLG14" s="118" t="s">
        <v>1949</v>
      </c>
      <c r="BLH14" s="118" t="s">
        <v>1950</v>
      </c>
      <c r="BLI14" s="118" t="s">
        <v>1951</v>
      </c>
      <c r="BLJ14" s="118" t="s">
        <v>1952</v>
      </c>
      <c r="BLK14" s="118" t="s">
        <v>1953</v>
      </c>
      <c r="BLL14" s="118" t="s">
        <v>1954</v>
      </c>
      <c r="BLM14" s="118" t="s">
        <v>1955</v>
      </c>
      <c r="BLN14" s="118" t="s">
        <v>1956</v>
      </c>
      <c r="BLO14" s="118" t="s">
        <v>1957</v>
      </c>
      <c r="BLP14" s="118" t="s">
        <v>1958</v>
      </c>
      <c r="BLQ14" s="118" t="s">
        <v>1959</v>
      </c>
      <c r="BLR14" s="118" t="s">
        <v>1960</v>
      </c>
      <c r="BLS14" s="118" t="s">
        <v>1961</v>
      </c>
      <c r="BLT14" s="118" t="s">
        <v>1962</v>
      </c>
      <c r="BLU14" s="118" t="s">
        <v>1963</v>
      </c>
      <c r="BLV14" s="118" t="s">
        <v>1964</v>
      </c>
      <c r="BLW14" s="118" t="s">
        <v>1965</v>
      </c>
      <c r="BLX14" s="118" t="s">
        <v>1966</v>
      </c>
      <c r="BLY14" s="118" t="s">
        <v>1967</v>
      </c>
      <c r="BLZ14" s="118" t="s">
        <v>1968</v>
      </c>
      <c r="BMA14" s="118" t="s">
        <v>1969</v>
      </c>
      <c r="BMB14" s="118" t="s">
        <v>1970</v>
      </c>
      <c r="BMC14" s="118" t="s">
        <v>1971</v>
      </c>
      <c r="BMD14" s="118" t="s">
        <v>1972</v>
      </c>
      <c r="BME14" s="118" t="s">
        <v>1973</v>
      </c>
      <c r="BMF14" s="118" t="s">
        <v>1974</v>
      </c>
      <c r="BMG14" s="118" t="s">
        <v>1975</v>
      </c>
      <c r="BMH14" s="118" t="s">
        <v>1976</v>
      </c>
      <c r="BMI14" s="118" t="s">
        <v>1977</v>
      </c>
      <c r="BMJ14" s="118" t="s">
        <v>1978</v>
      </c>
      <c r="BMK14" s="118" t="s">
        <v>1979</v>
      </c>
      <c r="BML14" s="118" t="s">
        <v>1980</v>
      </c>
      <c r="BMM14" s="118" t="s">
        <v>1981</v>
      </c>
      <c r="BMN14" s="118" t="s">
        <v>1982</v>
      </c>
      <c r="BMO14" s="118" t="s">
        <v>1983</v>
      </c>
      <c r="BMP14" s="118" t="s">
        <v>1984</v>
      </c>
      <c r="BMQ14" s="118" t="s">
        <v>1985</v>
      </c>
      <c r="BMR14" s="118" t="s">
        <v>1986</v>
      </c>
      <c r="BMS14" s="118" t="s">
        <v>1987</v>
      </c>
      <c r="BMT14" s="118" t="s">
        <v>1988</v>
      </c>
      <c r="BMU14" s="118" t="s">
        <v>1989</v>
      </c>
      <c r="BMV14" s="118" t="s">
        <v>1990</v>
      </c>
      <c r="BMW14" s="118" t="s">
        <v>1991</v>
      </c>
      <c r="BMX14" s="118" t="s">
        <v>1992</v>
      </c>
      <c r="BMY14" s="118" t="s">
        <v>1993</v>
      </c>
      <c r="BMZ14" s="118" t="s">
        <v>1994</v>
      </c>
      <c r="BNA14" s="118" t="s">
        <v>1995</v>
      </c>
      <c r="BNB14" s="118" t="s">
        <v>1996</v>
      </c>
      <c r="BNC14" s="118" t="s">
        <v>1997</v>
      </c>
      <c r="BND14" s="118" t="s">
        <v>1998</v>
      </c>
      <c r="BNE14" s="118" t="s">
        <v>1999</v>
      </c>
      <c r="BNF14" s="118" t="s">
        <v>2000</v>
      </c>
      <c r="BNG14" s="118" t="s">
        <v>2001</v>
      </c>
      <c r="BNH14" s="118" t="s">
        <v>2002</v>
      </c>
      <c r="BNI14" s="118" t="s">
        <v>2003</v>
      </c>
      <c r="BNJ14" s="118" t="s">
        <v>2004</v>
      </c>
      <c r="BNK14" s="118" t="s">
        <v>2005</v>
      </c>
      <c r="BNL14" s="118" t="s">
        <v>2006</v>
      </c>
      <c r="BNM14" s="118" t="s">
        <v>2007</v>
      </c>
      <c r="BNN14" s="118" t="s">
        <v>2008</v>
      </c>
      <c r="BNO14" s="118" t="s">
        <v>2009</v>
      </c>
      <c r="BNP14" s="118" t="s">
        <v>2010</v>
      </c>
      <c r="BNQ14" s="118" t="s">
        <v>2011</v>
      </c>
      <c r="BNR14" s="118" t="s">
        <v>2012</v>
      </c>
      <c r="BNS14" s="118" t="s">
        <v>2013</v>
      </c>
      <c r="BNT14" s="118" t="s">
        <v>2014</v>
      </c>
      <c r="BNU14" s="118" t="s">
        <v>2015</v>
      </c>
      <c r="BNV14" s="118" t="s">
        <v>2016</v>
      </c>
      <c r="BNW14" s="118" t="s">
        <v>2017</v>
      </c>
      <c r="BNX14" s="118" t="s">
        <v>2018</v>
      </c>
      <c r="BNY14" s="118" t="s">
        <v>2019</v>
      </c>
      <c r="BNZ14" s="118" t="s">
        <v>2020</v>
      </c>
      <c r="BOA14" s="118" t="s">
        <v>2021</v>
      </c>
      <c r="BOB14" s="118" t="s">
        <v>2022</v>
      </c>
      <c r="BOC14" s="118" t="s">
        <v>2023</v>
      </c>
      <c r="BOD14" s="118" t="s">
        <v>2024</v>
      </c>
      <c r="BOE14" s="118" t="s">
        <v>2025</v>
      </c>
      <c r="BOF14" s="118" t="s">
        <v>2026</v>
      </c>
      <c r="BOG14" s="118" t="s">
        <v>2027</v>
      </c>
      <c r="BOH14" s="118" t="s">
        <v>2028</v>
      </c>
      <c r="BOI14" s="118" t="s">
        <v>2029</v>
      </c>
      <c r="BOJ14" s="118" t="s">
        <v>2030</v>
      </c>
      <c r="BOK14" s="118" t="s">
        <v>2031</v>
      </c>
      <c r="BOL14" s="118" t="s">
        <v>2032</v>
      </c>
      <c r="BOM14" s="118" t="s">
        <v>2033</v>
      </c>
      <c r="BON14" s="118" t="s">
        <v>2034</v>
      </c>
      <c r="BOO14" s="118" t="s">
        <v>2035</v>
      </c>
      <c r="BOP14" s="118" t="s">
        <v>2036</v>
      </c>
      <c r="BOQ14" s="118" t="s">
        <v>2037</v>
      </c>
      <c r="BOR14" s="118" t="s">
        <v>2038</v>
      </c>
      <c r="BOS14" s="118" t="s">
        <v>2039</v>
      </c>
      <c r="BOT14" s="118" t="s">
        <v>2040</v>
      </c>
      <c r="BOU14" s="118" t="s">
        <v>2041</v>
      </c>
      <c r="BOV14" s="118" t="s">
        <v>2042</v>
      </c>
      <c r="BOW14" s="118" t="s">
        <v>2043</v>
      </c>
      <c r="BOX14" s="118" t="s">
        <v>2044</v>
      </c>
      <c r="BOY14" s="118" t="s">
        <v>2045</v>
      </c>
      <c r="BOZ14" s="118" t="s">
        <v>2046</v>
      </c>
      <c r="BPA14" s="118" t="s">
        <v>2047</v>
      </c>
      <c r="BPB14" s="118" t="s">
        <v>2048</v>
      </c>
      <c r="BPC14" s="118" t="s">
        <v>2049</v>
      </c>
      <c r="BPD14" s="118" t="s">
        <v>2050</v>
      </c>
      <c r="BPE14" s="118" t="s">
        <v>2051</v>
      </c>
      <c r="BPF14" s="118" t="s">
        <v>2052</v>
      </c>
      <c r="BPG14" s="118" t="s">
        <v>2053</v>
      </c>
      <c r="BPH14" s="118" t="s">
        <v>2054</v>
      </c>
      <c r="BPI14" s="118" t="s">
        <v>2055</v>
      </c>
      <c r="BPJ14" s="118" t="s">
        <v>2056</v>
      </c>
      <c r="BPK14" s="118" t="s">
        <v>2057</v>
      </c>
      <c r="BPL14" s="118" t="s">
        <v>2058</v>
      </c>
      <c r="BPM14" s="118" t="s">
        <v>2059</v>
      </c>
      <c r="BPN14" s="118" t="s">
        <v>2060</v>
      </c>
      <c r="BPO14" s="118" t="s">
        <v>2061</v>
      </c>
      <c r="BPP14" s="118" t="s">
        <v>2062</v>
      </c>
      <c r="BPQ14" s="118" t="s">
        <v>2063</v>
      </c>
      <c r="BPR14" s="118" t="s">
        <v>2064</v>
      </c>
      <c r="BPS14" s="118" t="s">
        <v>2065</v>
      </c>
      <c r="BPT14" s="118" t="s">
        <v>2066</v>
      </c>
      <c r="BPU14" s="118" t="s">
        <v>2067</v>
      </c>
      <c r="BPV14" s="118" t="s">
        <v>2068</v>
      </c>
      <c r="BPW14" s="118" t="s">
        <v>2069</v>
      </c>
      <c r="BPX14" s="118" t="s">
        <v>2070</v>
      </c>
      <c r="BPY14" s="118" t="s">
        <v>2071</v>
      </c>
      <c r="BPZ14" s="118" t="s">
        <v>2072</v>
      </c>
      <c r="BQA14" s="118" t="s">
        <v>2073</v>
      </c>
      <c r="BQB14" s="118" t="s">
        <v>2074</v>
      </c>
      <c r="BQC14" s="118" t="s">
        <v>2075</v>
      </c>
      <c r="BQD14" s="118" t="s">
        <v>2076</v>
      </c>
      <c r="BQE14" s="118" t="s">
        <v>2077</v>
      </c>
      <c r="BQF14" s="118" t="s">
        <v>2078</v>
      </c>
      <c r="BQG14" s="118" t="s">
        <v>2079</v>
      </c>
      <c r="BQH14" s="118" t="s">
        <v>2080</v>
      </c>
      <c r="BQI14" s="118" t="s">
        <v>2081</v>
      </c>
      <c r="BQJ14" s="118" t="s">
        <v>2082</v>
      </c>
      <c r="BQK14" s="118" t="s">
        <v>2083</v>
      </c>
      <c r="BQL14" s="118" t="s">
        <v>2084</v>
      </c>
      <c r="BQM14" s="118" t="s">
        <v>2085</v>
      </c>
      <c r="BQN14" s="118" t="s">
        <v>2086</v>
      </c>
      <c r="BQO14" s="118" t="s">
        <v>2087</v>
      </c>
      <c r="BQP14" s="118" t="s">
        <v>2088</v>
      </c>
      <c r="BQQ14" s="118" t="s">
        <v>2089</v>
      </c>
      <c r="BQR14" s="118" t="s">
        <v>2090</v>
      </c>
      <c r="BQS14" s="118" t="s">
        <v>2091</v>
      </c>
      <c r="BQT14" s="118" t="s">
        <v>2092</v>
      </c>
      <c r="BQU14" s="118" t="s">
        <v>2093</v>
      </c>
      <c r="BQV14" s="118" t="s">
        <v>2094</v>
      </c>
      <c r="BQW14" s="118" t="s">
        <v>2095</v>
      </c>
      <c r="BQX14" s="118" t="s">
        <v>2096</v>
      </c>
      <c r="BQY14" s="118" t="s">
        <v>2097</v>
      </c>
      <c r="BQZ14" s="118" t="s">
        <v>2098</v>
      </c>
      <c r="BRA14" s="118" t="s">
        <v>2099</v>
      </c>
      <c r="BRB14" s="118" t="s">
        <v>2100</v>
      </c>
      <c r="BRC14" s="118" t="s">
        <v>2101</v>
      </c>
      <c r="BRD14" s="118" t="s">
        <v>2102</v>
      </c>
      <c r="BRE14" s="118" t="s">
        <v>2103</v>
      </c>
      <c r="BRF14" s="118" t="s">
        <v>2104</v>
      </c>
      <c r="BRG14" s="118" t="s">
        <v>2105</v>
      </c>
      <c r="BRH14" s="118" t="s">
        <v>2106</v>
      </c>
      <c r="BRI14" s="118" t="s">
        <v>2107</v>
      </c>
      <c r="BRJ14" s="118" t="s">
        <v>2108</v>
      </c>
      <c r="BRK14" s="118" t="s">
        <v>2109</v>
      </c>
      <c r="BRL14" s="118" t="s">
        <v>2110</v>
      </c>
      <c r="BRM14" s="118" t="s">
        <v>2111</v>
      </c>
      <c r="BRN14" s="118" t="s">
        <v>2112</v>
      </c>
      <c r="BRO14" s="118" t="s">
        <v>2113</v>
      </c>
      <c r="BRP14" s="118" t="s">
        <v>2114</v>
      </c>
      <c r="BRQ14" s="118" t="s">
        <v>2115</v>
      </c>
      <c r="BRR14" s="118" t="s">
        <v>2116</v>
      </c>
      <c r="BRS14" s="118" t="s">
        <v>2117</v>
      </c>
      <c r="BRT14" s="118" t="s">
        <v>2118</v>
      </c>
      <c r="BRU14" s="118" t="s">
        <v>2119</v>
      </c>
      <c r="BRV14" s="118" t="s">
        <v>2120</v>
      </c>
      <c r="BRW14" s="118" t="s">
        <v>2121</v>
      </c>
      <c r="BRX14" s="118" t="s">
        <v>2122</v>
      </c>
      <c r="BRY14" s="118" t="s">
        <v>2123</v>
      </c>
      <c r="BRZ14" s="118" t="s">
        <v>2124</v>
      </c>
      <c r="BSA14" s="118" t="s">
        <v>2125</v>
      </c>
      <c r="BSB14" s="118" t="s">
        <v>2126</v>
      </c>
      <c r="BSC14" s="118" t="s">
        <v>2127</v>
      </c>
      <c r="BSD14" s="118" t="s">
        <v>2128</v>
      </c>
      <c r="BSE14" s="118" t="s">
        <v>2129</v>
      </c>
      <c r="BSF14" s="118" t="s">
        <v>2130</v>
      </c>
      <c r="BSG14" s="118" t="s">
        <v>2131</v>
      </c>
      <c r="BSH14" s="118" t="s">
        <v>2132</v>
      </c>
      <c r="BSI14" s="118" t="s">
        <v>2133</v>
      </c>
      <c r="BSJ14" s="118" t="s">
        <v>2134</v>
      </c>
      <c r="BSK14" s="118" t="s">
        <v>2135</v>
      </c>
      <c r="BSL14" s="118" t="s">
        <v>2136</v>
      </c>
      <c r="BSM14" s="118" t="s">
        <v>2137</v>
      </c>
      <c r="BSN14" s="118" t="s">
        <v>2138</v>
      </c>
      <c r="BSO14" s="118" t="s">
        <v>2139</v>
      </c>
      <c r="BSP14" s="118" t="s">
        <v>2140</v>
      </c>
      <c r="BSQ14" s="118" t="s">
        <v>2141</v>
      </c>
      <c r="BSR14" s="118" t="s">
        <v>2142</v>
      </c>
      <c r="BSS14" s="118" t="s">
        <v>2143</v>
      </c>
      <c r="BST14" s="118" t="s">
        <v>2144</v>
      </c>
      <c r="BSU14" s="118" t="s">
        <v>2145</v>
      </c>
      <c r="BSV14" s="118" t="s">
        <v>2146</v>
      </c>
      <c r="BSW14" s="118" t="s">
        <v>2147</v>
      </c>
      <c r="BSX14" s="118" t="s">
        <v>2148</v>
      </c>
      <c r="BSY14" s="118" t="s">
        <v>2149</v>
      </c>
      <c r="BSZ14" s="118" t="s">
        <v>2150</v>
      </c>
      <c r="BTA14" s="118" t="s">
        <v>2151</v>
      </c>
      <c r="BTB14" s="118" t="s">
        <v>2152</v>
      </c>
      <c r="BTC14" s="118" t="s">
        <v>2153</v>
      </c>
      <c r="BTD14" s="118" t="s">
        <v>2154</v>
      </c>
      <c r="BTE14" s="118" t="s">
        <v>2155</v>
      </c>
      <c r="BTF14" s="118" t="s">
        <v>2156</v>
      </c>
      <c r="BTG14" s="118" t="s">
        <v>2157</v>
      </c>
      <c r="BTH14" s="118" t="s">
        <v>2158</v>
      </c>
      <c r="BTI14" s="118" t="s">
        <v>2159</v>
      </c>
      <c r="BTJ14" s="118" t="s">
        <v>2160</v>
      </c>
      <c r="BTK14" s="118" t="s">
        <v>2161</v>
      </c>
      <c r="BTL14" s="118" t="s">
        <v>2162</v>
      </c>
      <c r="BTM14" s="118" t="s">
        <v>2163</v>
      </c>
      <c r="BTN14" s="118" t="s">
        <v>2164</v>
      </c>
      <c r="BTO14" s="118" t="s">
        <v>2165</v>
      </c>
      <c r="BTP14" s="118" t="s">
        <v>2166</v>
      </c>
      <c r="BTQ14" s="118" t="s">
        <v>2167</v>
      </c>
      <c r="BTR14" s="118" t="s">
        <v>2168</v>
      </c>
      <c r="BTS14" s="118" t="s">
        <v>2169</v>
      </c>
      <c r="BTT14" s="118" t="s">
        <v>2170</v>
      </c>
      <c r="BTU14" s="118" t="s">
        <v>2171</v>
      </c>
      <c r="BTV14" s="118" t="s">
        <v>2172</v>
      </c>
      <c r="BTW14" s="118" t="s">
        <v>2173</v>
      </c>
      <c r="BTX14" s="118" t="s">
        <v>2174</v>
      </c>
      <c r="BTY14" s="118" t="s">
        <v>2175</v>
      </c>
      <c r="BTZ14" s="118" t="s">
        <v>2176</v>
      </c>
      <c r="BUA14" s="118" t="s">
        <v>2177</v>
      </c>
      <c r="BUB14" s="118" t="s">
        <v>2178</v>
      </c>
      <c r="BUC14" s="118" t="s">
        <v>2179</v>
      </c>
      <c r="BUD14" s="118" t="s">
        <v>2180</v>
      </c>
      <c r="BUE14" s="118" t="s">
        <v>2181</v>
      </c>
      <c r="BUF14" s="118" t="s">
        <v>2182</v>
      </c>
      <c r="BUG14" s="118" t="s">
        <v>2183</v>
      </c>
      <c r="BUH14" s="118" t="s">
        <v>2184</v>
      </c>
      <c r="BUI14" s="118" t="s">
        <v>2185</v>
      </c>
      <c r="BUJ14" s="118" t="s">
        <v>2186</v>
      </c>
      <c r="BUK14" s="118" t="s">
        <v>2187</v>
      </c>
      <c r="BUL14" s="118" t="s">
        <v>2188</v>
      </c>
      <c r="BUM14" s="118" t="s">
        <v>2189</v>
      </c>
      <c r="BUN14" s="118" t="s">
        <v>2190</v>
      </c>
      <c r="BUO14" s="118" t="s">
        <v>2191</v>
      </c>
      <c r="BUP14" s="118" t="s">
        <v>2192</v>
      </c>
      <c r="BUQ14" s="118" t="s">
        <v>2193</v>
      </c>
      <c r="BUR14" s="118" t="s">
        <v>2194</v>
      </c>
      <c r="BUS14" s="118" t="s">
        <v>2195</v>
      </c>
      <c r="BUT14" s="118" t="s">
        <v>2196</v>
      </c>
      <c r="BUU14" s="118" t="s">
        <v>2197</v>
      </c>
      <c r="BUV14" s="118" t="s">
        <v>2198</v>
      </c>
      <c r="BUW14" s="118" t="s">
        <v>2199</v>
      </c>
      <c r="BUX14" s="118" t="s">
        <v>2200</v>
      </c>
      <c r="BUY14" s="118" t="s">
        <v>2201</v>
      </c>
      <c r="BUZ14" s="118" t="s">
        <v>2202</v>
      </c>
      <c r="BVA14" s="118" t="s">
        <v>2203</v>
      </c>
      <c r="BVB14" s="118" t="s">
        <v>2204</v>
      </c>
      <c r="BVC14" s="118" t="s">
        <v>2205</v>
      </c>
      <c r="BVD14" s="118" t="s">
        <v>2206</v>
      </c>
      <c r="BVE14" s="118" t="s">
        <v>2207</v>
      </c>
      <c r="BVF14" s="118" t="s">
        <v>2208</v>
      </c>
      <c r="BVG14" s="118" t="s">
        <v>2209</v>
      </c>
      <c r="BVH14" s="118" t="s">
        <v>2210</v>
      </c>
      <c r="BVI14" s="118" t="s">
        <v>2211</v>
      </c>
      <c r="BVJ14" s="118" t="s">
        <v>2212</v>
      </c>
      <c r="BVK14" s="118" t="s">
        <v>2213</v>
      </c>
      <c r="BVL14" s="118" t="s">
        <v>2214</v>
      </c>
      <c r="BVM14" s="118" t="s">
        <v>2215</v>
      </c>
      <c r="BVN14" s="118" t="s">
        <v>2216</v>
      </c>
      <c r="BVO14" s="118" t="s">
        <v>2217</v>
      </c>
      <c r="BVP14" s="118" t="s">
        <v>2218</v>
      </c>
      <c r="BVQ14" s="118" t="s">
        <v>2219</v>
      </c>
      <c r="BVR14" s="118" t="s">
        <v>2220</v>
      </c>
      <c r="BVS14" s="118" t="s">
        <v>2221</v>
      </c>
      <c r="BVT14" s="118" t="s">
        <v>2222</v>
      </c>
      <c r="BVU14" s="118" t="s">
        <v>2223</v>
      </c>
      <c r="BVV14" s="118" t="s">
        <v>2224</v>
      </c>
      <c r="BVW14" s="118" t="s">
        <v>2225</v>
      </c>
      <c r="BVX14" s="118" t="s">
        <v>2226</v>
      </c>
      <c r="BVY14" s="118" t="s">
        <v>2227</v>
      </c>
      <c r="BVZ14" s="118" t="s">
        <v>2228</v>
      </c>
      <c r="BWA14" s="118" t="s">
        <v>2229</v>
      </c>
      <c r="BWB14" s="118" t="s">
        <v>2230</v>
      </c>
      <c r="BWC14" s="118" t="s">
        <v>2231</v>
      </c>
      <c r="BWD14" s="118" t="s">
        <v>2232</v>
      </c>
      <c r="BWE14" s="118" t="s">
        <v>2233</v>
      </c>
      <c r="BWF14" s="118" t="s">
        <v>2234</v>
      </c>
      <c r="BWG14" s="118" t="s">
        <v>2235</v>
      </c>
      <c r="BWH14" s="118" t="s">
        <v>2236</v>
      </c>
      <c r="BWI14" s="118" t="s">
        <v>2237</v>
      </c>
      <c r="BWJ14" s="118" t="s">
        <v>2238</v>
      </c>
      <c r="BWK14" s="118" t="s">
        <v>2239</v>
      </c>
      <c r="BWL14" s="118" t="s">
        <v>2240</v>
      </c>
      <c r="BWM14" s="118" t="s">
        <v>2241</v>
      </c>
      <c r="BWN14" s="118" t="s">
        <v>2242</v>
      </c>
      <c r="BWO14" s="118" t="s">
        <v>2243</v>
      </c>
      <c r="BWP14" s="118" t="s">
        <v>2244</v>
      </c>
      <c r="BWQ14" s="118" t="s">
        <v>2245</v>
      </c>
      <c r="BWR14" s="118" t="s">
        <v>2246</v>
      </c>
      <c r="BWS14" s="118" t="s">
        <v>2247</v>
      </c>
      <c r="BWT14" s="118" t="s">
        <v>2248</v>
      </c>
      <c r="BWU14" s="118" t="s">
        <v>2249</v>
      </c>
      <c r="BWV14" s="118" t="s">
        <v>2250</v>
      </c>
      <c r="BWW14" s="118" t="s">
        <v>2251</v>
      </c>
      <c r="BWX14" s="118" t="s">
        <v>2252</v>
      </c>
      <c r="BWY14" s="118" t="s">
        <v>2253</v>
      </c>
      <c r="BWZ14" s="118" t="s">
        <v>2254</v>
      </c>
      <c r="BXA14" s="118" t="s">
        <v>2255</v>
      </c>
      <c r="BXB14" s="118" t="s">
        <v>2256</v>
      </c>
      <c r="BXC14" s="118" t="s">
        <v>2257</v>
      </c>
      <c r="BXD14" s="118" t="s">
        <v>2258</v>
      </c>
      <c r="BXE14" s="118" t="s">
        <v>2259</v>
      </c>
      <c r="BXF14" s="118" t="s">
        <v>2260</v>
      </c>
      <c r="BXG14" s="118" t="s">
        <v>2261</v>
      </c>
      <c r="BXH14" s="118" t="s">
        <v>2262</v>
      </c>
      <c r="BXI14" s="118" t="s">
        <v>2263</v>
      </c>
      <c r="BXJ14" s="118" t="s">
        <v>2264</v>
      </c>
      <c r="BXK14" s="118" t="s">
        <v>2265</v>
      </c>
      <c r="BXL14" s="118" t="s">
        <v>2266</v>
      </c>
      <c r="BXM14" s="118" t="s">
        <v>2267</v>
      </c>
      <c r="BXN14" s="118" t="s">
        <v>2268</v>
      </c>
      <c r="BXO14" s="118" t="s">
        <v>2269</v>
      </c>
      <c r="BXP14" s="118" t="s">
        <v>2270</v>
      </c>
      <c r="BXQ14" s="118" t="s">
        <v>2271</v>
      </c>
      <c r="BXR14" s="118" t="s">
        <v>2272</v>
      </c>
      <c r="BXS14" s="118" t="s">
        <v>2273</v>
      </c>
      <c r="BXT14" s="118" t="s">
        <v>2274</v>
      </c>
      <c r="BXU14" s="118" t="s">
        <v>2275</v>
      </c>
      <c r="BXV14" s="118" t="s">
        <v>2276</v>
      </c>
      <c r="BXW14" s="118" t="s">
        <v>2277</v>
      </c>
      <c r="BXX14" s="118" t="s">
        <v>2278</v>
      </c>
      <c r="BXY14" s="118" t="s">
        <v>2279</v>
      </c>
      <c r="BXZ14" s="118" t="s">
        <v>2280</v>
      </c>
      <c r="BYA14" s="118" t="s">
        <v>2281</v>
      </c>
      <c r="BYB14" s="118" t="s">
        <v>2282</v>
      </c>
      <c r="BYC14" s="118" t="s">
        <v>2283</v>
      </c>
      <c r="BYD14" s="118" t="s">
        <v>2284</v>
      </c>
      <c r="BYE14" s="118" t="s">
        <v>2285</v>
      </c>
      <c r="BYF14" s="118" t="s">
        <v>2286</v>
      </c>
      <c r="BYG14" s="118" t="s">
        <v>2287</v>
      </c>
      <c r="BYH14" s="118" t="s">
        <v>2288</v>
      </c>
      <c r="BYI14" s="118" t="s">
        <v>2289</v>
      </c>
      <c r="BYJ14" s="118" t="s">
        <v>2290</v>
      </c>
      <c r="BYK14" s="118" t="s">
        <v>2291</v>
      </c>
      <c r="BYL14" s="118" t="s">
        <v>2292</v>
      </c>
      <c r="BYM14" s="118" t="s">
        <v>2293</v>
      </c>
      <c r="BYN14" s="118" t="s">
        <v>2294</v>
      </c>
      <c r="BYO14" s="118" t="s">
        <v>2295</v>
      </c>
      <c r="BYP14" s="118" t="s">
        <v>2296</v>
      </c>
      <c r="BYQ14" s="118" t="s">
        <v>2297</v>
      </c>
      <c r="BYR14" s="118" t="s">
        <v>2298</v>
      </c>
      <c r="BYS14" s="118" t="s">
        <v>2299</v>
      </c>
      <c r="BYT14" s="118" t="s">
        <v>2300</v>
      </c>
      <c r="BYU14" s="118" t="s">
        <v>2301</v>
      </c>
      <c r="BYV14" s="118" t="s">
        <v>2302</v>
      </c>
      <c r="BYW14" s="118" t="s">
        <v>2303</v>
      </c>
      <c r="BYX14" s="118" t="s">
        <v>2304</v>
      </c>
      <c r="BYY14" s="118" t="s">
        <v>2305</v>
      </c>
      <c r="BYZ14" s="118" t="s">
        <v>2306</v>
      </c>
      <c r="BZA14" s="118" t="s">
        <v>2307</v>
      </c>
      <c r="BZB14" s="118" t="s">
        <v>2308</v>
      </c>
      <c r="BZC14" s="118" t="s">
        <v>2309</v>
      </c>
      <c r="BZD14" s="118" t="s">
        <v>2310</v>
      </c>
      <c r="BZE14" s="118" t="s">
        <v>2311</v>
      </c>
      <c r="BZF14" s="118" t="s">
        <v>2312</v>
      </c>
      <c r="BZG14" s="118" t="s">
        <v>2313</v>
      </c>
      <c r="BZH14" s="118" t="s">
        <v>2314</v>
      </c>
      <c r="BZI14" s="118" t="s">
        <v>2315</v>
      </c>
      <c r="BZJ14" s="118" t="s">
        <v>2316</v>
      </c>
      <c r="BZK14" s="118" t="s">
        <v>2317</v>
      </c>
      <c r="BZL14" s="118" t="s">
        <v>2318</v>
      </c>
      <c r="BZM14" s="118" t="s">
        <v>2319</v>
      </c>
      <c r="BZN14" s="118" t="s">
        <v>2320</v>
      </c>
      <c r="BZO14" s="118" t="s">
        <v>2321</v>
      </c>
      <c r="BZP14" s="118" t="s">
        <v>2322</v>
      </c>
      <c r="BZQ14" s="118" t="s">
        <v>2323</v>
      </c>
      <c r="BZR14" s="118" t="s">
        <v>2324</v>
      </c>
      <c r="BZS14" s="118" t="s">
        <v>2325</v>
      </c>
      <c r="BZT14" s="118" t="s">
        <v>2326</v>
      </c>
      <c r="BZU14" s="118" t="s">
        <v>2327</v>
      </c>
      <c r="BZV14" s="118" t="s">
        <v>2328</v>
      </c>
      <c r="BZW14" s="118" t="s">
        <v>2329</v>
      </c>
      <c r="BZX14" s="118" t="s">
        <v>2330</v>
      </c>
      <c r="BZY14" s="118" t="s">
        <v>2331</v>
      </c>
      <c r="BZZ14" s="118" t="s">
        <v>2332</v>
      </c>
      <c r="CAA14" s="118" t="s">
        <v>2333</v>
      </c>
      <c r="CAB14" s="118" t="s">
        <v>2334</v>
      </c>
      <c r="CAC14" s="118" t="s">
        <v>2335</v>
      </c>
      <c r="CAD14" s="118" t="s">
        <v>2336</v>
      </c>
      <c r="CAE14" s="118" t="s">
        <v>2337</v>
      </c>
      <c r="CAF14" s="118" t="s">
        <v>2338</v>
      </c>
      <c r="CAG14" s="118" t="s">
        <v>2339</v>
      </c>
      <c r="CAH14" s="118" t="s">
        <v>2340</v>
      </c>
      <c r="CAI14" s="118" t="s">
        <v>2341</v>
      </c>
      <c r="CAJ14" s="118" t="s">
        <v>2342</v>
      </c>
      <c r="CAK14" s="118" t="s">
        <v>2343</v>
      </c>
      <c r="CAL14" s="118" t="s">
        <v>2344</v>
      </c>
      <c r="CAM14" s="118" t="s">
        <v>2345</v>
      </c>
      <c r="CAN14" s="118" t="s">
        <v>2346</v>
      </c>
      <c r="CAO14" s="118" t="s">
        <v>2347</v>
      </c>
      <c r="CAP14" s="118" t="s">
        <v>2348</v>
      </c>
      <c r="CAQ14" s="118" t="s">
        <v>2349</v>
      </c>
      <c r="CAR14" s="118" t="s">
        <v>2350</v>
      </c>
      <c r="CAS14" s="118" t="s">
        <v>2351</v>
      </c>
      <c r="CAT14" s="118" t="s">
        <v>2352</v>
      </c>
      <c r="CAU14" s="118" t="s">
        <v>2353</v>
      </c>
      <c r="CAV14" s="118" t="s">
        <v>2354</v>
      </c>
      <c r="CAW14" s="118" t="s">
        <v>2355</v>
      </c>
      <c r="CAX14" s="118" t="s">
        <v>2356</v>
      </c>
      <c r="CAY14" s="118" t="s">
        <v>2357</v>
      </c>
      <c r="CAZ14" s="118" t="s">
        <v>2358</v>
      </c>
      <c r="CBA14" s="118" t="s">
        <v>2359</v>
      </c>
      <c r="CBB14" s="118" t="s">
        <v>2360</v>
      </c>
      <c r="CBC14" s="118" t="s">
        <v>2361</v>
      </c>
      <c r="CBD14" s="118" t="s">
        <v>2362</v>
      </c>
      <c r="CBE14" s="118" t="s">
        <v>2363</v>
      </c>
      <c r="CBF14" s="118" t="s">
        <v>2364</v>
      </c>
      <c r="CBG14" s="118" t="s">
        <v>2365</v>
      </c>
      <c r="CBH14" s="118" t="s">
        <v>2366</v>
      </c>
      <c r="CBI14" s="118" t="s">
        <v>2367</v>
      </c>
      <c r="CBJ14" s="118" t="s">
        <v>2368</v>
      </c>
      <c r="CBK14" s="118" t="s">
        <v>2369</v>
      </c>
      <c r="CBL14" s="118" t="s">
        <v>2370</v>
      </c>
      <c r="CBM14" s="118" t="s">
        <v>2371</v>
      </c>
      <c r="CBN14" s="118" t="s">
        <v>2372</v>
      </c>
      <c r="CBO14" s="118" t="s">
        <v>2373</v>
      </c>
      <c r="CBP14" s="118" t="s">
        <v>2374</v>
      </c>
      <c r="CBQ14" s="118" t="s">
        <v>2375</v>
      </c>
      <c r="CBR14" s="118" t="s">
        <v>2376</v>
      </c>
      <c r="CBS14" s="118" t="s">
        <v>2377</v>
      </c>
      <c r="CBT14" s="118" t="s">
        <v>2378</v>
      </c>
      <c r="CBU14" s="118" t="s">
        <v>2379</v>
      </c>
      <c r="CBV14" s="118" t="s">
        <v>2380</v>
      </c>
      <c r="CBW14" s="118" t="s">
        <v>2381</v>
      </c>
      <c r="CBX14" s="118" t="s">
        <v>2382</v>
      </c>
      <c r="CBY14" s="118" t="s">
        <v>2383</v>
      </c>
      <c r="CBZ14" s="118" t="s">
        <v>2384</v>
      </c>
      <c r="CCA14" s="118" t="s">
        <v>2385</v>
      </c>
      <c r="CCB14" s="118" t="s">
        <v>2386</v>
      </c>
      <c r="CCC14" s="118" t="s">
        <v>2387</v>
      </c>
      <c r="CCD14" s="118" t="s">
        <v>2388</v>
      </c>
      <c r="CCE14" s="118" t="s">
        <v>2389</v>
      </c>
      <c r="CCF14" s="118" t="s">
        <v>2390</v>
      </c>
      <c r="CCG14" s="118" t="s">
        <v>2391</v>
      </c>
      <c r="CCH14" s="118" t="s">
        <v>2392</v>
      </c>
      <c r="CCI14" s="118" t="s">
        <v>2393</v>
      </c>
      <c r="CCJ14" s="118" t="s">
        <v>2394</v>
      </c>
      <c r="CCK14" s="118" t="s">
        <v>2395</v>
      </c>
      <c r="CCL14" s="118" t="s">
        <v>2396</v>
      </c>
      <c r="CCM14" s="118" t="s">
        <v>2397</v>
      </c>
      <c r="CCN14" s="118" t="s">
        <v>2398</v>
      </c>
      <c r="CCO14" s="118" t="s">
        <v>2399</v>
      </c>
      <c r="CCP14" s="118" t="s">
        <v>2400</v>
      </c>
      <c r="CCQ14" s="118" t="s">
        <v>2401</v>
      </c>
      <c r="CCR14" s="118" t="s">
        <v>2402</v>
      </c>
      <c r="CCS14" s="118" t="s">
        <v>2403</v>
      </c>
      <c r="CCT14" s="118" t="s">
        <v>2404</v>
      </c>
      <c r="CCU14" s="118" t="s">
        <v>2405</v>
      </c>
      <c r="CCV14" s="118" t="s">
        <v>2406</v>
      </c>
      <c r="CCW14" s="118" t="s">
        <v>2407</v>
      </c>
      <c r="CCX14" s="118" t="s">
        <v>2408</v>
      </c>
      <c r="CCY14" s="118" t="s">
        <v>2409</v>
      </c>
      <c r="CCZ14" s="118" t="s">
        <v>2410</v>
      </c>
      <c r="CDA14" s="118" t="s">
        <v>2411</v>
      </c>
      <c r="CDB14" s="118" t="s">
        <v>2412</v>
      </c>
      <c r="CDC14" s="118" t="s">
        <v>2413</v>
      </c>
      <c r="CDD14" s="118" t="s">
        <v>2414</v>
      </c>
      <c r="CDE14" s="118" t="s">
        <v>2415</v>
      </c>
      <c r="CDF14" s="118" t="s">
        <v>2416</v>
      </c>
      <c r="CDG14" s="118" t="s">
        <v>2417</v>
      </c>
      <c r="CDH14" s="118" t="s">
        <v>2418</v>
      </c>
      <c r="CDI14" s="118" t="s">
        <v>2419</v>
      </c>
      <c r="CDJ14" s="118" t="s">
        <v>2420</v>
      </c>
      <c r="CDK14" s="118" t="s">
        <v>2421</v>
      </c>
      <c r="CDL14" s="118" t="s">
        <v>2422</v>
      </c>
      <c r="CDM14" s="118" t="s">
        <v>2423</v>
      </c>
      <c r="CDN14" s="118" t="s">
        <v>2424</v>
      </c>
      <c r="CDO14" s="118" t="s">
        <v>2425</v>
      </c>
      <c r="CDP14" s="118" t="s">
        <v>2426</v>
      </c>
      <c r="CDQ14" s="118" t="s">
        <v>2427</v>
      </c>
      <c r="CDR14" s="118" t="s">
        <v>2428</v>
      </c>
      <c r="CDS14" s="118" t="s">
        <v>2429</v>
      </c>
      <c r="CDT14" s="118" t="s">
        <v>2430</v>
      </c>
      <c r="CDU14" s="118" t="s">
        <v>2431</v>
      </c>
      <c r="CDV14" s="118" t="s">
        <v>2432</v>
      </c>
      <c r="CDW14" s="118" t="s">
        <v>2433</v>
      </c>
      <c r="CDX14" s="118" t="s">
        <v>2434</v>
      </c>
      <c r="CDY14" s="118" t="s">
        <v>2435</v>
      </c>
      <c r="CDZ14" s="118" t="s">
        <v>2436</v>
      </c>
      <c r="CEA14" s="118" t="s">
        <v>2437</v>
      </c>
      <c r="CEB14" s="118" t="s">
        <v>2438</v>
      </c>
      <c r="CEC14" s="118" t="s">
        <v>2439</v>
      </c>
      <c r="CED14" s="118" t="s">
        <v>2440</v>
      </c>
      <c r="CEE14" s="118" t="s">
        <v>2441</v>
      </c>
      <c r="CEF14" s="118" t="s">
        <v>2442</v>
      </c>
      <c r="CEG14" s="118" t="s">
        <v>2443</v>
      </c>
      <c r="CEH14" s="118" t="s">
        <v>2444</v>
      </c>
      <c r="CEI14" s="118" t="s">
        <v>2445</v>
      </c>
      <c r="CEJ14" s="118" t="s">
        <v>2446</v>
      </c>
      <c r="CEK14" s="118" t="s">
        <v>2447</v>
      </c>
      <c r="CEL14" s="118" t="s">
        <v>2448</v>
      </c>
      <c r="CEM14" s="118" t="s">
        <v>2449</v>
      </c>
      <c r="CEN14" s="118" t="s">
        <v>2450</v>
      </c>
      <c r="CEO14" s="118" t="s">
        <v>2451</v>
      </c>
      <c r="CEP14" s="118" t="s">
        <v>2452</v>
      </c>
      <c r="CEQ14" s="118" t="s">
        <v>2453</v>
      </c>
      <c r="CER14" s="118" t="s">
        <v>2454</v>
      </c>
      <c r="CES14" s="118" t="s">
        <v>2455</v>
      </c>
      <c r="CET14" s="118" t="s">
        <v>2456</v>
      </c>
      <c r="CEU14" s="118" t="s">
        <v>2457</v>
      </c>
      <c r="CEV14" s="118" t="s">
        <v>2458</v>
      </c>
      <c r="CEW14" s="118" t="s">
        <v>2459</v>
      </c>
      <c r="CEX14" s="118" t="s">
        <v>2460</v>
      </c>
      <c r="CEY14" s="118" t="s">
        <v>2461</v>
      </c>
      <c r="CEZ14" s="118" t="s">
        <v>2462</v>
      </c>
      <c r="CFA14" s="118" t="s">
        <v>2463</v>
      </c>
      <c r="CFB14" s="118" t="s">
        <v>2464</v>
      </c>
      <c r="CFC14" s="118" t="s">
        <v>2465</v>
      </c>
      <c r="CFD14" s="118" t="s">
        <v>2466</v>
      </c>
      <c r="CFE14" s="118" t="s">
        <v>2467</v>
      </c>
      <c r="CFF14" s="118" t="s">
        <v>2468</v>
      </c>
      <c r="CFG14" s="118" t="s">
        <v>2469</v>
      </c>
      <c r="CFH14" s="118" t="s">
        <v>2470</v>
      </c>
      <c r="CFI14" s="118" t="s">
        <v>2471</v>
      </c>
      <c r="CFJ14" s="118" t="s">
        <v>2472</v>
      </c>
      <c r="CFK14" s="118" t="s">
        <v>2473</v>
      </c>
      <c r="CFL14" s="118" t="s">
        <v>2474</v>
      </c>
      <c r="CFM14" s="118" t="s">
        <v>2475</v>
      </c>
      <c r="CFN14" s="118" t="s">
        <v>2476</v>
      </c>
      <c r="CFO14" s="118" t="s">
        <v>2477</v>
      </c>
      <c r="CFP14" s="118" t="s">
        <v>2478</v>
      </c>
      <c r="CFQ14" s="118" t="s">
        <v>2479</v>
      </c>
      <c r="CFR14" s="118" t="s">
        <v>2480</v>
      </c>
      <c r="CFS14" s="118" t="s">
        <v>2481</v>
      </c>
      <c r="CFT14" s="118" t="s">
        <v>2482</v>
      </c>
      <c r="CFU14" s="118" t="s">
        <v>2483</v>
      </c>
      <c r="CFV14" s="118" t="s">
        <v>2484</v>
      </c>
      <c r="CFW14" s="118" t="s">
        <v>2485</v>
      </c>
      <c r="CFX14" s="118" t="s">
        <v>2486</v>
      </c>
      <c r="CFY14" s="118" t="s">
        <v>2487</v>
      </c>
      <c r="CFZ14" s="118" t="s">
        <v>2488</v>
      </c>
      <c r="CGA14" s="118" t="s">
        <v>2489</v>
      </c>
      <c r="CGB14" s="118" t="s">
        <v>2490</v>
      </c>
      <c r="CGC14" s="118" t="s">
        <v>2491</v>
      </c>
      <c r="CGD14" s="118" t="s">
        <v>2492</v>
      </c>
      <c r="CGE14" s="118" t="s">
        <v>2493</v>
      </c>
      <c r="CGF14" s="118" t="s">
        <v>2494</v>
      </c>
      <c r="CGG14" s="118" t="s">
        <v>2495</v>
      </c>
      <c r="CGH14" s="118" t="s">
        <v>2496</v>
      </c>
      <c r="CGI14" s="118" t="s">
        <v>2497</v>
      </c>
      <c r="CGJ14" s="118" t="s">
        <v>2498</v>
      </c>
      <c r="CGK14" s="118" t="s">
        <v>2499</v>
      </c>
      <c r="CGL14" s="118" t="s">
        <v>2500</v>
      </c>
      <c r="CGM14" s="118" t="s">
        <v>2501</v>
      </c>
      <c r="CGN14" s="118" t="s">
        <v>2502</v>
      </c>
      <c r="CGO14" s="118" t="s">
        <v>2503</v>
      </c>
      <c r="CGP14" s="118" t="s">
        <v>2504</v>
      </c>
      <c r="CGQ14" s="118" t="s">
        <v>2505</v>
      </c>
      <c r="CGR14" s="118" t="s">
        <v>2506</v>
      </c>
      <c r="CGS14" s="118" t="s">
        <v>2507</v>
      </c>
      <c r="CGT14" s="118" t="s">
        <v>2508</v>
      </c>
      <c r="CGU14" s="118" t="s">
        <v>2509</v>
      </c>
      <c r="CGV14" s="118" t="s">
        <v>2510</v>
      </c>
      <c r="CGW14" s="118" t="s">
        <v>2511</v>
      </c>
      <c r="CGX14" s="118" t="s">
        <v>2512</v>
      </c>
      <c r="CGY14" s="118" t="s">
        <v>2513</v>
      </c>
      <c r="CGZ14" s="118" t="s">
        <v>2514</v>
      </c>
      <c r="CHA14" s="118" t="s">
        <v>2515</v>
      </c>
      <c r="CHB14" s="118" t="s">
        <v>2516</v>
      </c>
      <c r="CHC14" s="118" t="s">
        <v>2517</v>
      </c>
      <c r="CHD14" s="118" t="s">
        <v>2518</v>
      </c>
      <c r="CHE14" s="118" t="s">
        <v>2519</v>
      </c>
      <c r="CHF14" s="118" t="s">
        <v>2520</v>
      </c>
      <c r="CHG14" s="118" t="s">
        <v>2521</v>
      </c>
      <c r="CHH14" s="118" t="s">
        <v>2522</v>
      </c>
      <c r="CHI14" s="118" t="s">
        <v>2523</v>
      </c>
      <c r="CHJ14" s="118" t="s">
        <v>2524</v>
      </c>
      <c r="CHK14" s="118" t="s">
        <v>2525</v>
      </c>
      <c r="CHL14" s="118" t="s">
        <v>2526</v>
      </c>
      <c r="CHM14" s="118" t="s">
        <v>2527</v>
      </c>
      <c r="CHN14" s="118" t="s">
        <v>2528</v>
      </c>
      <c r="CHO14" s="118" t="s">
        <v>2529</v>
      </c>
      <c r="CHP14" s="118" t="s">
        <v>2530</v>
      </c>
      <c r="CHQ14" s="118" t="s">
        <v>2531</v>
      </c>
      <c r="CHR14" s="118" t="s">
        <v>2532</v>
      </c>
      <c r="CHS14" s="118" t="s">
        <v>2533</v>
      </c>
      <c r="CHT14" s="118" t="s">
        <v>2534</v>
      </c>
      <c r="CHU14" s="118" t="s">
        <v>2535</v>
      </c>
      <c r="CHV14" s="118" t="s">
        <v>2536</v>
      </c>
      <c r="CHW14" s="118" t="s">
        <v>2537</v>
      </c>
      <c r="CHX14" s="118" t="s">
        <v>2538</v>
      </c>
      <c r="CHY14" s="118" t="s">
        <v>2539</v>
      </c>
      <c r="CHZ14" s="118" t="s">
        <v>2540</v>
      </c>
      <c r="CIA14" s="118" t="s">
        <v>2541</v>
      </c>
      <c r="CIB14" s="118" t="s">
        <v>2542</v>
      </c>
      <c r="CIC14" s="118" t="s">
        <v>2543</v>
      </c>
      <c r="CID14" s="118" t="s">
        <v>2544</v>
      </c>
      <c r="CIE14" s="118" t="s">
        <v>2545</v>
      </c>
      <c r="CIF14" s="118" t="s">
        <v>2546</v>
      </c>
      <c r="CIG14" s="118" t="s">
        <v>2547</v>
      </c>
      <c r="CIH14" s="118" t="s">
        <v>2548</v>
      </c>
      <c r="CII14" s="118" t="s">
        <v>2549</v>
      </c>
      <c r="CIJ14" s="118" t="s">
        <v>2550</v>
      </c>
      <c r="CIK14" s="118" t="s">
        <v>2551</v>
      </c>
      <c r="CIL14" s="118" t="s">
        <v>2552</v>
      </c>
      <c r="CIM14" s="118" t="s">
        <v>2553</v>
      </c>
      <c r="CIN14" s="118" t="s">
        <v>2554</v>
      </c>
      <c r="CIO14" s="118" t="s">
        <v>2555</v>
      </c>
      <c r="CIP14" s="118" t="s">
        <v>2556</v>
      </c>
      <c r="CIQ14" s="118" t="s">
        <v>2557</v>
      </c>
      <c r="CIR14" s="118" t="s">
        <v>2558</v>
      </c>
      <c r="CIS14" s="118" t="s">
        <v>2559</v>
      </c>
      <c r="CIT14" s="118" t="s">
        <v>2560</v>
      </c>
      <c r="CIU14" s="118" t="s">
        <v>2561</v>
      </c>
      <c r="CIV14" s="118" t="s">
        <v>2562</v>
      </c>
      <c r="CIW14" s="118" t="s">
        <v>2563</v>
      </c>
      <c r="CIX14" s="118" t="s">
        <v>2564</v>
      </c>
      <c r="CIY14" s="118" t="s">
        <v>2565</v>
      </c>
      <c r="CIZ14" s="118" t="s">
        <v>2566</v>
      </c>
      <c r="CJA14" s="118" t="s">
        <v>2567</v>
      </c>
      <c r="CJB14" s="118" t="s">
        <v>2568</v>
      </c>
      <c r="CJC14" s="118" t="s">
        <v>2569</v>
      </c>
      <c r="CJD14" s="118" t="s">
        <v>2570</v>
      </c>
      <c r="CJE14" s="118" t="s">
        <v>2571</v>
      </c>
      <c r="CJF14" s="118" t="s">
        <v>2572</v>
      </c>
      <c r="CJG14" s="118" t="s">
        <v>2573</v>
      </c>
      <c r="CJH14" s="118" t="s">
        <v>2574</v>
      </c>
      <c r="CJI14" s="118" t="s">
        <v>2575</v>
      </c>
      <c r="CJJ14" s="118" t="s">
        <v>2576</v>
      </c>
      <c r="CJK14" s="118" t="s">
        <v>2577</v>
      </c>
      <c r="CJL14" s="118" t="s">
        <v>2578</v>
      </c>
      <c r="CJM14" s="118" t="s">
        <v>2579</v>
      </c>
      <c r="CJN14" s="118" t="s">
        <v>2580</v>
      </c>
      <c r="CJO14" s="118" t="s">
        <v>2581</v>
      </c>
      <c r="CJP14" s="118" t="s">
        <v>2582</v>
      </c>
      <c r="CJQ14" s="118" t="s">
        <v>2583</v>
      </c>
      <c r="CJR14" s="118" t="s">
        <v>2584</v>
      </c>
      <c r="CJS14" s="118" t="s">
        <v>2585</v>
      </c>
      <c r="CJT14" s="118" t="s">
        <v>2586</v>
      </c>
      <c r="CJU14" s="118" t="s">
        <v>2587</v>
      </c>
      <c r="CJV14" s="118" t="s">
        <v>2588</v>
      </c>
      <c r="CJW14" s="118" t="s">
        <v>2589</v>
      </c>
      <c r="CJX14" s="118" t="s">
        <v>2590</v>
      </c>
      <c r="CJY14" s="118" t="s">
        <v>2591</v>
      </c>
      <c r="CJZ14" s="118" t="s">
        <v>2592</v>
      </c>
      <c r="CKA14" s="118" t="s">
        <v>2593</v>
      </c>
      <c r="CKB14" s="118" t="s">
        <v>2594</v>
      </c>
      <c r="CKC14" s="118" t="s">
        <v>2595</v>
      </c>
      <c r="CKD14" s="118" t="s">
        <v>2596</v>
      </c>
      <c r="CKE14" s="118" t="s">
        <v>2597</v>
      </c>
      <c r="CKF14" s="118" t="s">
        <v>2598</v>
      </c>
      <c r="CKG14" s="118" t="s">
        <v>2599</v>
      </c>
      <c r="CKH14" s="118" t="s">
        <v>2600</v>
      </c>
      <c r="CKI14" s="118" t="s">
        <v>2601</v>
      </c>
      <c r="CKJ14" s="118" t="s">
        <v>2602</v>
      </c>
      <c r="CKK14" s="118" t="s">
        <v>2603</v>
      </c>
      <c r="CKL14" s="118" t="s">
        <v>2604</v>
      </c>
      <c r="CKM14" s="118" t="s">
        <v>2605</v>
      </c>
      <c r="CKN14" s="118" t="s">
        <v>2606</v>
      </c>
      <c r="CKO14" s="118" t="s">
        <v>2607</v>
      </c>
      <c r="CKP14" s="118" t="s">
        <v>2608</v>
      </c>
      <c r="CKQ14" s="118" t="s">
        <v>2609</v>
      </c>
      <c r="CKR14" s="118" t="s">
        <v>2610</v>
      </c>
      <c r="CKS14" s="118" t="s">
        <v>2611</v>
      </c>
      <c r="CKT14" s="118" t="s">
        <v>2612</v>
      </c>
      <c r="CKU14" s="118" t="s">
        <v>2613</v>
      </c>
      <c r="CKV14" s="118" t="s">
        <v>2614</v>
      </c>
      <c r="CKW14" s="118" t="s">
        <v>2615</v>
      </c>
      <c r="CKX14" s="118" t="s">
        <v>2616</v>
      </c>
      <c r="CKY14" s="118" t="s">
        <v>2617</v>
      </c>
      <c r="CKZ14" s="118" t="s">
        <v>2618</v>
      </c>
      <c r="CLA14" s="118" t="s">
        <v>2619</v>
      </c>
      <c r="CLB14" s="118" t="s">
        <v>2620</v>
      </c>
      <c r="CLC14" s="118" t="s">
        <v>2621</v>
      </c>
      <c r="CLD14" s="118" t="s">
        <v>2622</v>
      </c>
      <c r="CLE14" s="118" t="s">
        <v>2623</v>
      </c>
      <c r="CLF14" s="118" t="s">
        <v>2624</v>
      </c>
      <c r="CLG14" s="118" t="s">
        <v>2625</v>
      </c>
      <c r="CLH14" s="118" t="s">
        <v>2626</v>
      </c>
      <c r="CLI14" s="118" t="s">
        <v>2627</v>
      </c>
      <c r="CLJ14" s="118" t="s">
        <v>2628</v>
      </c>
      <c r="CLK14" s="118" t="s">
        <v>2629</v>
      </c>
      <c r="CLL14" s="118" t="s">
        <v>2630</v>
      </c>
      <c r="CLM14" s="118" t="s">
        <v>2631</v>
      </c>
      <c r="CLN14" s="118" t="s">
        <v>2632</v>
      </c>
      <c r="CLO14" s="118" t="s">
        <v>2633</v>
      </c>
      <c r="CLP14" s="118" t="s">
        <v>2634</v>
      </c>
      <c r="CLQ14" s="118" t="s">
        <v>2635</v>
      </c>
      <c r="CLR14" s="118" t="s">
        <v>2636</v>
      </c>
      <c r="CLS14" s="118" t="s">
        <v>2637</v>
      </c>
      <c r="CLT14" s="118" t="s">
        <v>2638</v>
      </c>
      <c r="CLU14" s="118" t="s">
        <v>2639</v>
      </c>
      <c r="CLV14" s="118" t="s">
        <v>2640</v>
      </c>
      <c r="CLW14" s="118" t="s">
        <v>2641</v>
      </c>
      <c r="CLX14" s="118" t="s">
        <v>2642</v>
      </c>
      <c r="CLY14" s="118" t="s">
        <v>2643</v>
      </c>
      <c r="CLZ14" s="118" t="s">
        <v>2644</v>
      </c>
      <c r="CMA14" s="118" t="s">
        <v>2645</v>
      </c>
      <c r="CMB14" s="118" t="s">
        <v>2646</v>
      </c>
      <c r="CMC14" s="118" t="s">
        <v>2647</v>
      </c>
      <c r="CMD14" s="118" t="s">
        <v>2648</v>
      </c>
      <c r="CME14" s="118" t="s">
        <v>2649</v>
      </c>
      <c r="CMF14" s="118" t="s">
        <v>2650</v>
      </c>
      <c r="CMG14" s="118" t="s">
        <v>2651</v>
      </c>
      <c r="CMH14" s="118" t="s">
        <v>2652</v>
      </c>
      <c r="CMI14" s="118" t="s">
        <v>2653</v>
      </c>
      <c r="CMJ14" s="118" t="s">
        <v>2654</v>
      </c>
      <c r="CMK14" s="118" t="s">
        <v>2655</v>
      </c>
      <c r="CML14" s="118" t="s">
        <v>2656</v>
      </c>
      <c r="CMM14" s="118" t="s">
        <v>2657</v>
      </c>
      <c r="CMN14" s="118" t="s">
        <v>2658</v>
      </c>
      <c r="CMO14" s="118" t="s">
        <v>2659</v>
      </c>
      <c r="CMP14" s="118" t="s">
        <v>2660</v>
      </c>
      <c r="CMQ14" s="118" t="s">
        <v>2661</v>
      </c>
      <c r="CMR14" s="118" t="s">
        <v>2662</v>
      </c>
      <c r="CMS14" s="118" t="s">
        <v>2663</v>
      </c>
      <c r="CMT14" s="118" t="s">
        <v>2664</v>
      </c>
      <c r="CMU14" s="118" t="s">
        <v>2665</v>
      </c>
      <c r="CMV14" s="118" t="s">
        <v>2666</v>
      </c>
      <c r="CMW14" s="118" t="s">
        <v>2667</v>
      </c>
      <c r="CMX14" s="118" t="s">
        <v>2668</v>
      </c>
      <c r="CMY14" s="118" t="s">
        <v>2669</v>
      </c>
      <c r="CMZ14" s="118" t="s">
        <v>2670</v>
      </c>
      <c r="CNA14" s="118" t="s">
        <v>2671</v>
      </c>
      <c r="CNB14" s="118" t="s">
        <v>2672</v>
      </c>
      <c r="CNC14" s="118" t="s">
        <v>2673</v>
      </c>
      <c r="CND14" s="118" t="s">
        <v>2674</v>
      </c>
      <c r="CNE14" s="118" t="s">
        <v>2675</v>
      </c>
      <c r="CNF14" s="118" t="s">
        <v>2676</v>
      </c>
      <c r="CNG14" s="118" t="s">
        <v>2677</v>
      </c>
      <c r="CNH14" s="118" t="s">
        <v>2678</v>
      </c>
      <c r="CNI14" s="118" t="s">
        <v>2679</v>
      </c>
      <c r="CNJ14" s="118" t="s">
        <v>2680</v>
      </c>
      <c r="CNK14" s="118" t="s">
        <v>2681</v>
      </c>
      <c r="CNL14" s="118" t="s">
        <v>2682</v>
      </c>
      <c r="CNM14" s="118" t="s">
        <v>2683</v>
      </c>
      <c r="CNN14" s="118" t="s">
        <v>2684</v>
      </c>
      <c r="CNO14" s="118" t="s">
        <v>2685</v>
      </c>
      <c r="CNP14" s="118" t="s">
        <v>2686</v>
      </c>
      <c r="CNQ14" s="118" t="s">
        <v>2687</v>
      </c>
      <c r="CNR14" s="118" t="s">
        <v>2688</v>
      </c>
      <c r="CNS14" s="118" t="s">
        <v>2689</v>
      </c>
      <c r="CNT14" s="118" t="s">
        <v>2690</v>
      </c>
      <c r="CNU14" s="118" t="s">
        <v>2691</v>
      </c>
      <c r="CNV14" s="118" t="s">
        <v>2692</v>
      </c>
      <c r="CNW14" s="118" t="s">
        <v>2693</v>
      </c>
      <c r="CNX14" s="118" t="s">
        <v>2694</v>
      </c>
      <c r="CNY14" s="118" t="s">
        <v>2695</v>
      </c>
      <c r="CNZ14" s="118" t="s">
        <v>2696</v>
      </c>
      <c r="COA14" s="118" t="s">
        <v>2697</v>
      </c>
      <c r="COB14" s="118" t="s">
        <v>2698</v>
      </c>
      <c r="COC14" s="118" t="s">
        <v>2699</v>
      </c>
      <c r="COD14" s="118" t="s">
        <v>2700</v>
      </c>
      <c r="COE14" s="118" t="s">
        <v>2701</v>
      </c>
      <c r="COF14" s="118" t="s">
        <v>2702</v>
      </c>
      <c r="COG14" s="118" t="s">
        <v>2703</v>
      </c>
      <c r="COH14" s="118" t="s">
        <v>2704</v>
      </c>
      <c r="COI14" s="118" t="s">
        <v>2705</v>
      </c>
      <c r="COJ14" s="118" t="s">
        <v>2706</v>
      </c>
      <c r="COK14" s="118" t="s">
        <v>2707</v>
      </c>
      <c r="COL14" s="118" t="s">
        <v>2708</v>
      </c>
      <c r="COM14" s="118" t="s">
        <v>2709</v>
      </c>
      <c r="CON14" s="118" t="s">
        <v>2710</v>
      </c>
      <c r="COO14" s="118" t="s">
        <v>2711</v>
      </c>
      <c r="COP14" s="118" t="s">
        <v>2712</v>
      </c>
      <c r="COQ14" s="118" t="s">
        <v>2713</v>
      </c>
      <c r="COR14" s="118" t="s">
        <v>2714</v>
      </c>
      <c r="COS14" s="118" t="s">
        <v>2715</v>
      </c>
      <c r="COT14" s="118" t="s">
        <v>2716</v>
      </c>
      <c r="COU14" s="118" t="s">
        <v>2717</v>
      </c>
      <c r="COV14" s="118" t="s">
        <v>2718</v>
      </c>
      <c r="COW14" s="118" t="s">
        <v>2719</v>
      </c>
      <c r="COX14" s="118" t="s">
        <v>2720</v>
      </c>
      <c r="COY14" s="118" t="s">
        <v>2721</v>
      </c>
      <c r="COZ14" s="118" t="s">
        <v>2722</v>
      </c>
      <c r="CPA14" s="118" t="s">
        <v>2723</v>
      </c>
      <c r="CPB14" s="118" t="s">
        <v>2724</v>
      </c>
      <c r="CPC14" s="118" t="s">
        <v>2725</v>
      </c>
      <c r="CPD14" s="118" t="s">
        <v>2726</v>
      </c>
      <c r="CPE14" s="118" t="s">
        <v>2727</v>
      </c>
      <c r="CPF14" s="118" t="s">
        <v>2728</v>
      </c>
      <c r="CPG14" s="118" t="s">
        <v>2729</v>
      </c>
      <c r="CPH14" s="118" t="s">
        <v>2730</v>
      </c>
      <c r="CPI14" s="118" t="s">
        <v>2731</v>
      </c>
      <c r="CPJ14" s="118" t="s">
        <v>2732</v>
      </c>
      <c r="CPK14" s="118" t="s">
        <v>2733</v>
      </c>
      <c r="CPL14" s="118" t="s">
        <v>2734</v>
      </c>
      <c r="CPM14" s="118" t="s">
        <v>2735</v>
      </c>
      <c r="CPN14" s="118" t="s">
        <v>2736</v>
      </c>
      <c r="CPO14" s="118" t="s">
        <v>2737</v>
      </c>
      <c r="CPP14" s="118" t="s">
        <v>2738</v>
      </c>
      <c r="CPQ14" s="118" t="s">
        <v>2739</v>
      </c>
      <c r="CPR14" s="118" t="s">
        <v>2740</v>
      </c>
      <c r="CPS14" s="118" t="s">
        <v>2741</v>
      </c>
      <c r="CPT14" s="118" t="s">
        <v>2742</v>
      </c>
      <c r="CPU14" s="118" t="s">
        <v>2743</v>
      </c>
      <c r="CPV14" s="118" t="s">
        <v>2744</v>
      </c>
      <c r="CPW14" s="118" t="s">
        <v>2745</v>
      </c>
      <c r="CPX14" s="118" t="s">
        <v>2746</v>
      </c>
      <c r="CPY14" s="118" t="s">
        <v>2747</v>
      </c>
      <c r="CPZ14" s="118" t="s">
        <v>2748</v>
      </c>
      <c r="CQA14" s="118" t="s">
        <v>2749</v>
      </c>
      <c r="CQB14" s="118" t="s">
        <v>2750</v>
      </c>
      <c r="CQC14" s="118" t="s">
        <v>2751</v>
      </c>
      <c r="CQD14" s="118" t="s">
        <v>2752</v>
      </c>
      <c r="CQE14" s="118" t="s">
        <v>2753</v>
      </c>
      <c r="CQF14" s="118" t="s">
        <v>2754</v>
      </c>
      <c r="CQG14" s="118" t="s">
        <v>2755</v>
      </c>
      <c r="CQH14" s="118" t="s">
        <v>2756</v>
      </c>
      <c r="CQI14" s="118" t="s">
        <v>2757</v>
      </c>
      <c r="CQJ14" s="118" t="s">
        <v>2758</v>
      </c>
      <c r="CQK14" s="118" t="s">
        <v>2759</v>
      </c>
      <c r="CQL14" s="118" t="s">
        <v>2760</v>
      </c>
      <c r="CQM14" s="118" t="s">
        <v>2761</v>
      </c>
      <c r="CQN14" s="118" t="s">
        <v>2762</v>
      </c>
      <c r="CQO14" s="118" t="s">
        <v>2763</v>
      </c>
      <c r="CQP14" s="118" t="s">
        <v>2764</v>
      </c>
      <c r="CQQ14" s="118" t="s">
        <v>2765</v>
      </c>
      <c r="CQR14" s="118" t="s">
        <v>2766</v>
      </c>
      <c r="CQS14" s="118" t="s">
        <v>2767</v>
      </c>
      <c r="CQT14" s="118" t="s">
        <v>2768</v>
      </c>
      <c r="CQU14" s="118" t="s">
        <v>2769</v>
      </c>
      <c r="CQV14" s="118" t="s">
        <v>2770</v>
      </c>
      <c r="CQW14" s="118" t="s">
        <v>2771</v>
      </c>
      <c r="CQX14" s="118" t="s">
        <v>2772</v>
      </c>
      <c r="CQY14" s="118" t="s">
        <v>2773</v>
      </c>
      <c r="CQZ14" s="118" t="s">
        <v>2774</v>
      </c>
      <c r="CRA14" s="118" t="s">
        <v>2775</v>
      </c>
      <c r="CRB14" s="118" t="s">
        <v>2776</v>
      </c>
      <c r="CRC14" s="118" t="s">
        <v>2777</v>
      </c>
      <c r="CRD14" s="118" t="s">
        <v>2778</v>
      </c>
      <c r="CRE14" s="118" t="s">
        <v>2779</v>
      </c>
      <c r="CRF14" s="118" t="s">
        <v>2780</v>
      </c>
      <c r="CRG14" s="118" t="s">
        <v>2781</v>
      </c>
      <c r="CRH14" s="118" t="s">
        <v>2782</v>
      </c>
      <c r="CRI14" s="118" t="s">
        <v>2783</v>
      </c>
      <c r="CRJ14" s="118" t="s">
        <v>2784</v>
      </c>
      <c r="CRK14" s="118" t="s">
        <v>2785</v>
      </c>
      <c r="CRL14" s="118" t="s">
        <v>2786</v>
      </c>
      <c r="CRM14" s="118" t="s">
        <v>2787</v>
      </c>
      <c r="CRN14" s="118" t="s">
        <v>2788</v>
      </c>
      <c r="CRO14" s="118" t="s">
        <v>2789</v>
      </c>
      <c r="CRP14" s="118" t="s">
        <v>2790</v>
      </c>
      <c r="CRQ14" s="118" t="s">
        <v>2791</v>
      </c>
      <c r="CRR14" s="118" t="s">
        <v>2792</v>
      </c>
      <c r="CRS14" s="118" t="s">
        <v>2793</v>
      </c>
      <c r="CRT14" s="118" t="s">
        <v>2794</v>
      </c>
      <c r="CRU14" s="118" t="s">
        <v>2795</v>
      </c>
      <c r="CRV14" s="118" t="s">
        <v>2796</v>
      </c>
      <c r="CRW14" s="118" t="s">
        <v>2797</v>
      </c>
      <c r="CRX14" s="118" t="s">
        <v>2798</v>
      </c>
      <c r="CRY14" s="118" t="s">
        <v>2799</v>
      </c>
      <c r="CRZ14" s="118" t="s">
        <v>2800</v>
      </c>
      <c r="CSA14" s="118" t="s">
        <v>2801</v>
      </c>
      <c r="CSB14" s="118" t="s">
        <v>2802</v>
      </c>
      <c r="CSC14" s="118" t="s">
        <v>2803</v>
      </c>
      <c r="CSD14" s="118" t="s">
        <v>2804</v>
      </c>
      <c r="CSE14" s="118" t="s">
        <v>2805</v>
      </c>
      <c r="CSF14" s="118" t="s">
        <v>2806</v>
      </c>
      <c r="CSG14" s="118" t="s">
        <v>2807</v>
      </c>
      <c r="CSH14" s="118" t="s">
        <v>2808</v>
      </c>
      <c r="CSI14" s="118" t="s">
        <v>2809</v>
      </c>
      <c r="CSJ14" s="118" t="s">
        <v>2810</v>
      </c>
      <c r="CSK14" s="118" t="s">
        <v>2811</v>
      </c>
      <c r="CSL14" s="118" t="s">
        <v>2812</v>
      </c>
      <c r="CSM14" s="118" t="s">
        <v>2813</v>
      </c>
      <c r="CSN14" s="118" t="s">
        <v>2814</v>
      </c>
      <c r="CSO14" s="118" t="s">
        <v>2815</v>
      </c>
      <c r="CSP14" s="118" t="s">
        <v>2816</v>
      </c>
      <c r="CSQ14" s="118" t="s">
        <v>2817</v>
      </c>
      <c r="CSR14" s="118" t="s">
        <v>2818</v>
      </c>
      <c r="CSS14" s="118" t="s">
        <v>2819</v>
      </c>
      <c r="CST14" s="118" t="s">
        <v>2820</v>
      </c>
      <c r="CSU14" s="118" t="s">
        <v>2821</v>
      </c>
      <c r="CSV14" s="118" t="s">
        <v>2822</v>
      </c>
      <c r="CSW14" s="118" t="s">
        <v>2823</v>
      </c>
      <c r="CSX14" s="118" t="s">
        <v>2824</v>
      </c>
      <c r="CSY14" s="118" t="s">
        <v>2825</v>
      </c>
      <c r="CSZ14" s="118" t="s">
        <v>2826</v>
      </c>
      <c r="CTA14" s="118" t="s">
        <v>2827</v>
      </c>
      <c r="CTB14" s="118" t="s">
        <v>2828</v>
      </c>
      <c r="CTC14" s="118" t="s">
        <v>2829</v>
      </c>
      <c r="CTD14" s="118" t="s">
        <v>2830</v>
      </c>
      <c r="CTE14" s="118" t="s">
        <v>2831</v>
      </c>
      <c r="CTF14" s="118" t="s">
        <v>2832</v>
      </c>
      <c r="CTG14" s="118" t="s">
        <v>2833</v>
      </c>
      <c r="CTH14" s="118" t="s">
        <v>2834</v>
      </c>
      <c r="CTI14" s="118" t="s">
        <v>2835</v>
      </c>
      <c r="CTJ14" s="118" t="s">
        <v>2836</v>
      </c>
      <c r="CTK14" s="118" t="s">
        <v>2837</v>
      </c>
      <c r="CTL14" s="118" t="s">
        <v>2838</v>
      </c>
      <c r="CTM14" s="118" t="s">
        <v>2839</v>
      </c>
      <c r="CTN14" s="118" t="s">
        <v>2840</v>
      </c>
      <c r="CTO14" s="118" t="s">
        <v>2841</v>
      </c>
      <c r="CTP14" s="118" t="s">
        <v>2842</v>
      </c>
      <c r="CTQ14" s="118" t="s">
        <v>2843</v>
      </c>
      <c r="CTR14" s="118" t="s">
        <v>2844</v>
      </c>
      <c r="CTS14" s="118" t="s">
        <v>2845</v>
      </c>
      <c r="CTT14" s="118" t="s">
        <v>2846</v>
      </c>
      <c r="CTU14" s="118" t="s">
        <v>2847</v>
      </c>
      <c r="CTV14" s="118" t="s">
        <v>2848</v>
      </c>
      <c r="CTW14" s="118" t="s">
        <v>2849</v>
      </c>
      <c r="CTX14" s="118" t="s">
        <v>2850</v>
      </c>
      <c r="CTY14" s="118" t="s">
        <v>2851</v>
      </c>
      <c r="CTZ14" s="118" t="s">
        <v>2852</v>
      </c>
      <c r="CUA14" s="118" t="s">
        <v>2853</v>
      </c>
      <c r="CUB14" s="118" t="s">
        <v>2854</v>
      </c>
      <c r="CUC14" s="118" t="s">
        <v>2855</v>
      </c>
      <c r="CUD14" s="118" t="s">
        <v>2856</v>
      </c>
      <c r="CUE14" s="118" t="s">
        <v>2857</v>
      </c>
      <c r="CUF14" s="118" t="s">
        <v>2858</v>
      </c>
      <c r="CUG14" s="118" t="s">
        <v>2859</v>
      </c>
      <c r="CUH14" s="118" t="s">
        <v>2860</v>
      </c>
      <c r="CUI14" s="118" t="s">
        <v>2861</v>
      </c>
      <c r="CUJ14" s="118" t="s">
        <v>2862</v>
      </c>
      <c r="CUK14" s="118" t="s">
        <v>2863</v>
      </c>
      <c r="CUL14" s="118" t="s">
        <v>2864</v>
      </c>
      <c r="CUM14" s="118" t="s">
        <v>2865</v>
      </c>
      <c r="CUN14" s="118" t="s">
        <v>2866</v>
      </c>
      <c r="CUO14" s="118" t="s">
        <v>2867</v>
      </c>
      <c r="CUP14" s="118" t="s">
        <v>2868</v>
      </c>
      <c r="CUQ14" s="118" t="s">
        <v>2869</v>
      </c>
      <c r="CUR14" s="118" t="s">
        <v>2870</v>
      </c>
      <c r="CUS14" s="118" t="s">
        <v>2871</v>
      </c>
      <c r="CUT14" s="118" t="s">
        <v>2872</v>
      </c>
      <c r="CUU14" s="118" t="s">
        <v>2873</v>
      </c>
      <c r="CUV14" s="118" t="s">
        <v>2874</v>
      </c>
      <c r="CUW14" s="118" t="s">
        <v>2875</v>
      </c>
      <c r="CUX14" s="118" t="s">
        <v>2876</v>
      </c>
      <c r="CUY14" s="118" t="s">
        <v>2877</v>
      </c>
      <c r="CUZ14" s="118" t="s">
        <v>2878</v>
      </c>
      <c r="CVA14" s="118" t="s">
        <v>2879</v>
      </c>
      <c r="CVB14" s="118" t="s">
        <v>2880</v>
      </c>
      <c r="CVC14" s="118" t="s">
        <v>2881</v>
      </c>
      <c r="CVD14" s="118" t="s">
        <v>2882</v>
      </c>
      <c r="CVE14" s="118" t="s">
        <v>2883</v>
      </c>
      <c r="CVF14" s="118" t="s">
        <v>2884</v>
      </c>
      <c r="CVG14" s="118" t="s">
        <v>2885</v>
      </c>
      <c r="CVH14" s="118" t="s">
        <v>2886</v>
      </c>
      <c r="CVI14" s="118" t="s">
        <v>2887</v>
      </c>
      <c r="CVJ14" s="118" t="s">
        <v>2888</v>
      </c>
      <c r="CVK14" s="118" t="s">
        <v>2889</v>
      </c>
      <c r="CVL14" s="118" t="s">
        <v>2890</v>
      </c>
      <c r="CVM14" s="118" t="s">
        <v>2891</v>
      </c>
      <c r="CVN14" s="118" t="s">
        <v>2892</v>
      </c>
      <c r="CVO14" s="118" t="s">
        <v>2893</v>
      </c>
      <c r="CVP14" s="118" t="s">
        <v>2894</v>
      </c>
      <c r="CVQ14" s="118" t="s">
        <v>2895</v>
      </c>
      <c r="CVR14" s="118" t="s">
        <v>2896</v>
      </c>
      <c r="CVS14" s="118" t="s">
        <v>2897</v>
      </c>
      <c r="CVT14" s="118" t="s">
        <v>2898</v>
      </c>
      <c r="CVU14" s="118" t="s">
        <v>2899</v>
      </c>
      <c r="CVV14" s="118" t="s">
        <v>2900</v>
      </c>
      <c r="CVW14" s="118" t="s">
        <v>2901</v>
      </c>
      <c r="CVX14" s="118" t="s">
        <v>2902</v>
      </c>
      <c r="CVY14" s="118" t="s">
        <v>2903</v>
      </c>
      <c r="CVZ14" s="118" t="s">
        <v>2904</v>
      </c>
      <c r="CWA14" s="118" t="s">
        <v>2905</v>
      </c>
      <c r="CWB14" s="118" t="s">
        <v>2906</v>
      </c>
      <c r="CWC14" s="118" t="s">
        <v>2907</v>
      </c>
      <c r="CWD14" s="118" t="s">
        <v>2908</v>
      </c>
      <c r="CWE14" s="118" t="s">
        <v>2909</v>
      </c>
      <c r="CWF14" s="118" t="s">
        <v>2910</v>
      </c>
      <c r="CWG14" s="118" t="s">
        <v>2911</v>
      </c>
      <c r="CWH14" s="118" t="s">
        <v>2912</v>
      </c>
      <c r="CWI14" s="118" t="s">
        <v>2913</v>
      </c>
      <c r="CWJ14" s="118" t="s">
        <v>2914</v>
      </c>
      <c r="CWK14" s="118" t="s">
        <v>2915</v>
      </c>
      <c r="CWL14" s="118" t="s">
        <v>2916</v>
      </c>
      <c r="CWM14" s="118" t="s">
        <v>2917</v>
      </c>
      <c r="CWN14" s="118" t="s">
        <v>2918</v>
      </c>
      <c r="CWO14" s="118" t="s">
        <v>2919</v>
      </c>
      <c r="CWP14" s="118" t="s">
        <v>2920</v>
      </c>
      <c r="CWQ14" s="118" t="s">
        <v>2921</v>
      </c>
      <c r="CWR14" s="118" t="s">
        <v>2922</v>
      </c>
      <c r="CWS14" s="118" t="s">
        <v>2923</v>
      </c>
      <c r="CWT14" s="118" t="s">
        <v>2924</v>
      </c>
      <c r="CWU14" s="118" t="s">
        <v>2925</v>
      </c>
      <c r="CWV14" s="118" t="s">
        <v>2926</v>
      </c>
      <c r="CWW14" s="118" t="s">
        <v>2927</v>
      </c>
      <c r="CWX14" s="118" t="s">
        <v>2928</v>
      </c>
      <c r="CWY14" s="118" t="s">
        <v>2929</v>
      </c>
      <c r="CWZ14" s="118" t="s">
        <v>2930</v>
      </c>
      <c r="CXA14" s="118" t="s">
        <v>2931</v>
      </c>
      <c r="CXB14" s="118" t="s">
        <v>2932</v>
      </c>
      <c r="CXC14" s="118" t="s">
        <v>2933</v>
      </c>
      <c r="CXD14" s="118" t="s">
        <v>2934</v>
      </c>
      <c r="CXE14" s="118" t="s">
        <v>2935</v>
      </c>
      <c r="CXF14" s="118" t="s">
        <v>2936</v>
      </c>
      <c r="CXG14" s="118" t="s">
        <v>2937</v>
      </c>
      <c r="CXH14" s="118" t="s">
        <v>2938</v>
      </c>
      <c r="CXI14" s="118" t="s">
        <v>2939</v>
      </c>
      <c r="CXJ14" s="118" t="s">
        <v>2940</v>
      </c>
      <c r="CXK14" s="118" t="s">
        <v>2941</v>
      </c>
      <c r="CXL14" s="118" t="s">
        <v>2942</v>
      </c>
      <c r="CXM14" s="118" t="s">
        <v>2943</v>
      </c>
      <c r="CXN14" s="118" t="s">
        <v>2944</v>
      </c>
      <c r="CXO14" s="118" t="s">
        <v>2945</v>
      </c>
      <c r="CXP14" s="118" t="s">
        <v>2946</v>
      </c>
      <c r="CXQ14" s="118" t="s">
        <v>2947</v>
      </c>
      <c r="CXR14" s="118" t="s">
        <v>2948</v>
      </c>
      <c r="CXS14" s="118" t="s">
        <v>2949</v>
      </c>
      <c r="CXT14" s="118" t="s">
        <v>2950</v>
      </c>
      <c r="CXU14" s="118" t="s">
        <v>2951</v>
      </c>
      <c r="CXV14" s="118" t="s">
        <v>2952</v>
      </c>
      <c r="CXW14" s="118" t="s">
        <v>2953</v>
      </c>
      <c r="CXX14" s="118" t="s">
        <v>2954</v>
      </c>
      <c r="CXY14" s="118" t="s">
        <v>2955</v>
      </c>
      <c r="CXZ14" s="118" t="s">
        <v>2956</v>
      </c>
      <c r="CYA14" s="118" t="s">
        <v>2957</v>
      </c>
      <c r="CYB14" s="118" t="s">
        <v>2958</v>
      </c>
      <c r="CYC14" s="118" t="s">
        <v>2959</v>
      </c>
      <c r="CYD14" s="118" t="s">
        <v>2960</v>
      </c>
      <c r="CYE14" s="118" t="s">
        <v>2961</v>
      </c>
      <c r="CYF14" s="118" t="s">
        <v>2962</v>
      </c>
      <c r="CYG14" s="118" t="s">
        <v>2963</v>
      </c>
      <c r="CYH14" s="118" t="s">
        <v>2964</v>
      </c>
      <c r="CYI14" s="118" t="s">
        <v>2965</v>
      </c>
      <c r="CYJ14" s="118" t="s">
        <v>2966</v>
      </c>
      <c r="CYK14" s="118" t="s">
        <v>2967</v>
      </c>
      <c r="CYL14" s="118" t="s">
        <v>2968</v>
      </c>
      <c r="CYM14" s="118" t="s">
        <v>2969</v>
      </c>
      <c r="CYN14" s="118" t="s">
        <v>2970</v>
      </c>
      <c r="CYO14" s="118" t="s">
        <v>2971</v>
      </c>
      <c r="CYP14" s="118" t="s">
        <v>2972</v>
      </c>
      <c r="CYQ14" s="118" t="s">
        <v>2973</v>
      </c>
      <c r="CYR14" s="118" t="s">
        <v>2974</v>
      </c>
      <c r="CYS14" s="118" t="s">
        <v>2975</v>
      </c>
      <c r="CYT14" s="118" t="s">
        <v>2976</v>
      </c>
      <c r="CYU14" s="118" t="s">
        <v>2977</v>
      </c>
      <c r="CYV14" s="118" t="s">
        <v>2978</v>
      </c>
      <c r="CYW14" s="118" t="s">
        <v>2979</v>
      </c>
      <c r="CYX14" s="118" t="s">
        <v>2980</v>
      </c>
      <c r="CYY14" s="118" t="s">
        <v>2981</v>
      </c>
      <c r="CYZ14" s="118" t="s">
        <v>2982</v>
      </c>
      <c r="CZA14" s="118" t="s">
        <v>2983</v>
      </c>
      <c r="CZB14" s="118" t="s">
        <v>2984</v>
      </c>
      <c r="CZC14" s="118" t="s">
        <v>2985</v>
      </c>
      <c r="CZD14" s="118" t="s">
        <v>2986</v>
      </c>
      <c r="CZE14" s="118" t="s">
        <v>2987</v>
      </c>
      <c r="CZF14" s="118" t="s">
        <v>2988</v>
      </c>
      <c r="CZG14" s="118" t="s">
        <v>2989</v>
      </c>
      <c r="CZH14" s="118" t="s">
        <v>2990</v>
      </c>
      <c r="CZI14" s="118" t="s">
        <v>2991</v>
      </c>
      <c r="CZJ14" s="118" t="s">
        <v>2992</v>
      </c>
      <c r="CZK14" s="118" t="s">
        <v>2993</v>
      </c>
      <c r="CZL14" s="118" t="s">
        <v>2994</v>
      </c>
      <c r="CZM14" s="118" t="s">
        <v>2995</v>
      </c>
      <c r="CZN14" s="118" t="s">
        <v>2996</v>
      </c>
      <c r="CZO14" s="118" t="s">
        <v>2997</v>
      </c>
      <c r="CZP14" s="118" t="s">
        <v>2998</v>
      </c>
      <c r="CZQ14" s="118" t="s">
        <v>2999</v>
      </c>
      <c r="CZR14" s="118" t="s">
        <v>3000</v>
      </c>
      <c r="CZS14" s="118" t="s">
        <v>3001</v>
      </c>
      <c r="CZT14" s="118" t="s">
        <v>3002</v>
      </c>
      <c r="CZU14" s="118" t="s">
        <v>3003</v>
      </c>
      <c r="CZV14" s="118" t="s">
        <v>3004</v>
      </c>
      <c r="CZW14" s="118" t="s">
        <v>3005</v>
      </c>
      <c r="CZX14" s="118" t="s">
        <v>3006</v>
      </c>
      <c r="CZY14" s="118" t="s">
        <v>3007</v>
      </c>
      <c r="CZZ14" s="118" t="s">
        <v>3008</v>
      </c>
      <c r="DAA14" s="118" t="s">
        <v>3009</v>
      </c>
      <c r="DAB14" s="118" t="s">
        <v>3010</v>
      </c>
      <c r="DAC14" s="118" t="s">
        <v>3011</v>
      </c>
      <c r="DAD14" s="118" t="s">
        <v>3012</v>
      </c>
      <c r="DAE14" s="118" t="s">
        <v>3013</v>
      </c>
      <c r="DAF14" s="118" t="s">
        <v>3014</v>
      </c>
      <c r="DAG14" s="118" t="s">
        <v>3015</v>
      </c>
      <c r="DAH14" s="118" t="s">
        <v>3016</v>
      </c>
      <c r="DAI14" s="118" t="s">
        <v>3017</v>
      </c>
      <c r="DAJ14" s="118" t="s">
        <v>3018</v>
      </c>
      <c r="DAK14" s="118" t="s">
        <v>3019</v>
      </c>
      <c r="DAL14" s="118" t="s">
        <v>3020</v>
      </c>
      <c r="DAM14" s="118" t="s">
        <v>3021</v>
      </c>
      <c r="DAN14" s="118" t="s">
        <v>3022</v>
      </c>
      <c r="DAO14" s="118" t="s">
        <v>3023</v>
      </c>
      <c r="DAP14" s="118" t="s">
        <v>3024</v>
      </c>
      <c r="DAQ14" s="118" t="s">
        <v>3025</v>
      </c>
      <c r="DAR14" s="118" t="s">
        <v>3026</v>
      </c>
      <c r="DAS14" s="118" t="s">
        <v>3027</v>
      </c>
      <c r="DAT14" s="118" t="s">
        <v>3028</v>
      </c>
      <c r="DAU14" s="118" t="s">
        <v>3029</v>
      </c>
      <c r="DAV14" s="118" t="s">
        <v>3030</v>
      </c>
      <c r="DAW14" s="118" t="s">
        <v>3031</v>
      </c>
      <c r="DAX14" s="118" t="s">
        <v>3032</v>
      </c>
      <c r="DAY14" s="118" t="s">
        <v>3033</v>
      </c>
      <c r="DAZ14" s="118" t="s">
        <v>3034</v>
      </c>
      <c r="DBA14" s="118" t="s">
        <v>3035</v>
      </c>
      <c r="DBB14" s="118" t="s">
        <v>3036</v>
      </c>
      <c r="DBC14" s="118" t="s">
        <v>3037</v>
      </c>
      <c r="DBD14" s="118" t="s">
        <v>3038</v>
      </c>
      <c r="DBE14" s="118" t="s">
        <v>3039</v>
      </c>
      <c r="DBF14" s="118" t="s">
        <v>3040</v>
      </c>
      <c r="DBG14" s="118" t="s">
        <v>3041</v>
      </c>
      <c r="DBH14" s="118" t="s">
        <v>3042</v>
      </c>
      <c r="DBI14" s="118" t="s">
        <v>3043</v>
      </c>
      <c r="DBJ14" s="118" t="s">
        <v>3044</v>
      </c>
      <c r="DBK14" s="118" t="s">
        <v>3045</v>
      </c>
      <c r="DBL14" s="118" t="s">
        <v>3046</v>
      </c>
      <c r="DBM14" s="118" t="s">
        <v>3047</v>
      </c>
      <c r="DBN14" s="118" t="s">
        <v>3048</v>
      </c>
      <c r="DBO14" s="118" t="s">
        <v>3049</v>
      </c>
      <c r="DBP14" s="118" t="s">
        <v>3050</v>
      </c>
      <c r="DBQ14" s="118" t="s">
        <v>3051</v>
      </c>
      <c r="DBR14" s="118" t="s">
        <v>3052</v>
      </c>
      <c r="DBS14" s="118" t="s">
        <v>3053</v>
      </c>
      <c r="DBT14" s="118" t="s">
        <v>3054</v>
      </c>
      <c r="DBU14" s="118" t="s">
        <v>3055</v>
      </c>
      <c r="DBV14" s="118" t="s">
        <v>3056</v>
      </c>
      <c r="DBW14" s="118" t="s">
        <v>3057</v>
      </c>
      <c r="DBX14" s="118" t="s">
        <v>3058</v>
      </c>
      <c r="DBY14" s="118" t="s">
        <v>3059</v>
      </c>
      <c r="DBZ14" s="118" t="s">
        <v>3060</v>
      </c>
      <c r="DCA14" s="118" t="s">
        <v>3061</v>
      </c>
      <c r="DCB14" s="118" t="s">
        <v>3062</v>
      </c>
      <c r="DCC14" s="118" t="s">
        <v>3063</v>
      </c>
      <c r="DCD14" s="118" t="s">
        <v>3064</v>
      </c>
      <c r="DCE14" s="118" t="s">
        <v>3065</v>
      </c>
      <c r="DCF14" s="118" t="s">
        <v>3066</v>
      </c>
      <c r="DCG14" s="118" t="s">
        <v>3067</v>
      </c>
      <c r="DCH14" s="118" t="s">
        <v>3068</v>
      </c>
      <c r="DCI14" s="118" t="s">
        <v>3069</v>
      </c>
      <c r="DCJ14" s="118" t="s">
        <v>3070</v>
      </c>
      <c r="DCK14" s="118" t="s">
        <v>3071</v>
      </c>
      <c r="DCL14" s="118" t="s">
        <v>3072</v>
      </c>
      <c r="DCM14" s="118" t="s">
        <v>3073</v>
      </c>
      <c r="DCN14" s="118" t="s">
        <v>3074</v>
      </c>
      <c r="DCO14" s="118" t="s">
        <v>3075</v>
      </c>
      <c r="DCP14" s="118" t="s">
        <v>3076</v>
      </c>
      <c r="DCQ14" s="118" t="s">
        <v>3077</v>
      </c>
      <c r="DCR14" s="118" t="s">
        <v>3078</v>
      </c>
      <c r="DCS14" s="118" t="s">
        <v>3079</v>
      </c>
      <c r="DCT14" s="118" t="s">
        <v>3080</v>
      </c>
      <c r="DCU14" s="118" t="s">
        <v>3081</v>
      </c>
      <c r="DCV14" s="118" t="s">
        <v>3082</v>
      </c>
      <c r="DCW14" s="118" t="s">
        <v>3083</v>
      </c>
      <c r="DCX14" s="118" t="s">
        <v>3084</v>
      </c>
      <c r="DCY14" s="118" t="s">
        <v>3085</v>
      </c>
      <c r="DCZ14" s="118" t="s">
        <v>3086</v>
      </c>
      <c r="DDA14" s="118" t="s">
        <v>3087</v>
      </c>
      <c r="DDB14" s="118" t="s">
        <v>3088</v>
      </c>
      <c r="DDC14" s="118" t="s">
        <v>3089</v>
      </c>
      <c r="DDD14" s="118" t="s">
        <v>3090</v>
      </c>
      <c r="DDE14" s="118" t="s">
        <v>3091</v>
      </c>
      <c r="DDF14" s="118" t="s">
        <v>3092</v>
      </c>
      <c r="DDG14" s="118" t="s">
        <v>3093</v>
      </c>
      <c r="DDH14" s="118" t="s">
        <v>3094</v>
      </c>
      <c r="DDI14" s="118" t="s">
        <v>3095</v>
      </c>
      <c r="DDJ14" s="118" t="s">
        <v>3096</v>
      </c>
      <c r="DDK14" s="118" t="s">
        <v>3097</v>
      </c>
      <c r="DDL14" s="118" t="s">
        <v>3098</v>
      </c>
      <c r="DDM14" s="118" t="s">
        <v>3099</v>
      </c>
      <c r="DDN14" s="118" t="s">
        <v>3100</v>
      </c>
      <c r="DDO14" s="118" t="s">
        <v>3101</v>
      </c>
      <c r="DDP14" s="118" t="s">
        <v>3102</v>
      </c>
      <c r="DDQ14" s="118" t="s">
        <v>3103</v>
      </c>
      <c r="DDR14" s="118" t="s">
        <v>3104</v>
      </c>
      <c r="DDS14" s="118" t="s">
        <v>3105</v>
      </c>
      <c r="DDT14" s="118" t="s">
        <v>3106</v>
      </c>
      <c r="DDU14" s="118" t="s">
        <v>3107</v>
      </c>
      <c r="DDV14" s="118" t="s">
        <v>3108</v>
      </c>
      <c r="DDW14" s="118" t="s">
        <v>3109</v>
      </c>
      <c r="DDX14" s="118" t="s">
        <v>3110</v>
      </c>
      <c r="DDY14" s="118" t="s">
        <v>3111</v>
      </c>
      <c r="DDZ14" s="118" t="s">
        <v>3112</v>
      </c>
      <c r="DEA14" s="118" t="s">
        <v>3113</v>
      </c>
      <c r="DEB14" s="118" t="s">
        <v>3114</v>
      </c>
      <c r="DEC14" s="118" t="s">
        <v>3115</v>
      </c>
      <c r="DED14" s="118" t="s">
        <v>3116</v>
      </c>
      <c r="DEE14" s="118" t="s">
        <v>3117</v>
      </c>
      <c r="DEF14" s="118" t="s">
        <v>3118</v>
      </c>
      <c r="DEG14" s="118" t="s">
        <v>3119</v>
      </c>
      <c r="DEH14" s="118" t="s">
        <v>3120</v>
      </c>
      <c r="DEI14" s="118" t="s">
        <v>3121</v>
      </c>
      <c r="DEJ14" s="118" t="s">
        <v>3122</v>
      </c>
      <c r="DEK14" s="118" t="s">
        <v>3123</v>
      </c>
      <c r="DEL14" s="118" t="s">
        <v>3124</v>
      </c>
      <c r="DEM14" s="118" t="s">
        <v>3125</v>
      </c>
      <c r="DEN14" s="118" t="s">
        <v>3126</v>
      </c>
      <c r="DEO14" s="118" t="s">
        <v>3127</v>
      </c>
      <c r="DEP14" s="118" t="s">
        <v>3128</v>
      </c>
      <c r="DEQ14" s="118" t="s">
        <v>3129</v>
      </c>
      <c r="DER14" s="118" t="s">
        <v>3130</v>
      </c>
      <c r="DES14" s="118" t="s">
        <v>3131</v>
      </c>
      <c r="DET14" s="118" t="s">
        <v>3132</v>
      </c>
      <c r="DEU14" s="118" t="s">
        <v>3133</v>
      </c>
      <c r="DEV14" s="118" t="s">
        <v>3134</v>
      </c>
      <c r="DEW14" s="118" t="s">
        <v>3135</v>
      </c>
      <c r="DEX14" s="118" t="s">
        <v>3136</v>
      </c>
      <c r="DEY14" s="118" t="s">
        <v>3137</v>
      </c>
      <c r="DEZ14" s="118" t="s">
        <v>3138</v>
      </c>
      <c r="DFA14" s="118" t="s">
        <v>3139</v>
      </c>
      <c r="DFB14" s="118" t="s">
        <v>3140</v>
      </c>
      <c r="DFC14" s="118" t="s">
        <v>3141</v>
      </c>
      <c r="DFD14" s="118" t="s">
        <v>3142</v>
      </c>
      <c r="DFE14" s="118" t="s">
        <v>3143</v>
      </c>
      <c r="DFF14" s="118" t="s">
        <v>3144</v>
      </c>
      <c r="DFG14" s="118" t="s">
        <v>3145</v>
      </c>
      <c r="DFH14" s="118" t="s">
        <v>3146</v>
      </c>
      <c r="DFI14" s="118" t="s">
        <v>3147</v>
      </c>
      <c r="DFJ14" s="118" t="s">
        <v>3148</v>
      </c>
      <c r="DFK14" s="118" t="s">
        <v>3149</v>
      </c>
      <c r="DFL14" s="118" t="s">
        <v>3150</v>
      </c>
      <c r="DFM14" s="118" t="s">
        <v>3151</v>
      </c>
      <c r="DFN14" s="118" t="s">
        <v>3152</v>
      </c>
      <c r="DFO14" s="118" t="s">
        <v>3153</v>
      </c>
      <c r="DFP14" s="118" t="s">
        <v>3154</v>
      </c>
      <c r="DFQ14" s="118" t="s">
        <v>3155</v>
      </c>
      <c r="DFR14" s="118" t="s">
        <v>3156</v>
      </c>
      <c r="DFS14" s="118" t="s">
        <v>3157</v>
      </c>
      <c r="DFT14" s="118" t="s">
        <v>3158</v>
      </c>
      <c r="DFU14" s="118" t="s">
        <v>3159</v>
      </c>
      <c r="DFV14" s="118" t="s">
        <v>3160</v>
      </c>
      <c r="DFW14" s="118" t="s">
        <v>3161</v>
      </c>
      <c r="DFX14" s="118" t="s">
        <v>3162</v>
      </c>
      <c r="DFY14" s="118" t="s">
        <v>3163</v>
      </c>
      <c r="DFZ14" s="118" t="s">
        <v>3164</v>
      </c>
      <c r="DGA14" s="118" t="s">
        <v>3165</v>
      </c>
      <c r="DGB14" s="118" t="s">
        <v>3166</v>
      </c>
      <c r="DGC14" s="118" t="s">
        <v>3167</v>
      </c>
      <c r="DGD14" s="118" t="s">
        <v>3168</v>
      </c>
      <c r="DGE14" s="118" t="s">
        <v>3169</v>
      </c>
      <c r="DGF14" s="118" t="s">
        <v>3170</v>
      </c>
      <c r="DGG14" s="118" t="s">
        <v>3171</v>
      </c>
      <c r="DGH14" s="118" t="s">
        <v>3172</v>
      </c>
      <c r="DGI14" s="118" t="s">
        <v>3173</v>
      </c>
      <c r="DGJ14" s="118" t="s">
        <v>3174</v>
      </c>
      <c r="DGK14" s="118" t="s">
        <v>3175</v>
      </c>
      <c r="DGL14" s="118" t="s">
        <v>3176</v>
      </c>
      <c r="DGM14" s="118" t="s">
        <v>3177</v>
      </c>
      <c r="DGN14" s="118" t="s">
        <v>3178</v>
      </c>
      <c r="DGO14" s="118" t="s">
        <v>3179</v>
      </c>
      <c r="DGP14" s="118" t="s">
        <v>3180</v>
      </c>
      <c r="DGQ14" s="118" t="s">
        <v>3181</v>
      </c>
      <c r="DGR14" s="118" t="s">
        <v>3182</v>
      </c>
      <c r="DGS14" s="118" t="s">
        <v>3183</v>
      </c>
      <c r="DGT14" s="118" t="s">
        <v>3184</v>
      </c>
      <c r="DGU14" s="118" t="s">
        <v>3185</v>
      </c>
      <c r="DGV14" s="118" t="s">
        <v>3186</v>
      </c>
      <c r="DGW14" s="118" t="s">
        <v>3187</v>
      </c>
      <c r="DGX14" s="118" t="s">
        <v>3188</v>
      </c>
      <c r="DGY14" s="118" t="s">
        <v>3189</v>
      </c>
      <c r="DGZ14" s="118" t="s">
        <v>3190</v>
      </c>
      <c r="DHA14" s="118" t="s">
        <v>3191</v>
      </c>
      <c r="DHB14" s="118" t="s">
        <v>3192</v>
      </c>
      <c r="DHC14" s="118" t="s">
        <v>3193</v>
      </c>
      <c r="DHD14" s="118" t="s">
        <v>3194</v>
      </c>
      <c r="DHE14" s="118" t="s">
        <v>3195</v>
      </c>
      <c r="DHF14" s="118" t="s">
        <v>3196</v>
      </c>
      <c r="DHG14" s="118" t="s">
        <v>3197</v>
      </c>
      <c r="DHH14" s="118" t="s">
        <v>3198</v>
      </c>
      <c r="DHI14" s="118" t="s">
        <v>3199</v>
      </c>
      <c r="DHJ14" s="118" t="s">
        <v>3200</v>
      </c>
      <c r="DHK14" s="118" t="s">
        <v>3201</v>
      </c>
      <c r="DHL14" s="118" t="s">
        <v>3202</v>
      </c>
      <c r="DHM14" s="118" t="s">
        <v>3203</v>
      </c>
      <c r="DHN14" s="118" t="s">
        <v>3204</v>
      </c>
      <c r="DHO14" s="118" t="s">
        <v>3205</v>
      </c>
      <c r="DHP14" s="118" t="s">
        <v>3206</v>
      </c>
      <c r="DHQ14" s="118" t="s">
        <v>3207</v>
      </c>
      <c r="DHR14" s="118" t="s">
        <v>3208</v>
      </c>
      <c r="DHS14" s="118" t="s">
        <v>3209</v>
      </c>
      <c r="DHT14" s="118" t="s">
        <v>3210</v>
      </c>
      <c r="DHU14" s="118" t="s">
        <v>3211</v>
      </c>
      <c r="DHV14" s="118" t="s">
        <v>3212</v>
      </c>
      <c r="DHW14" s="118" t="s">
        <v>3213</v>
      </c>
      <c r="DHX14" s="118" t="s">
        <v>3214</v>
      </c>
      <c r="DHY14" s="118" t="s">
        <v>3215</v>
      </c>
      <c r="DHZ14" s="118" t="s">
        <v>3216</v>
      </c>
      <c r="DIA14" s="118" t="s">
        <v>3217</v>
      </c>
      <c r="DIB14" s="118" t="s">
        <v>3218</v>
      </c>
      <c r="DIC14" s="118" t="s">
        <v>3219</v>
      </c>
      <c r="DID14" s="118" t="s">
        <v>3220</v>
      </c>
      <c r="DIE14" s="118" t="s">
        <v>3221</v>
      </c>
      <c r="DIF14" s="118" t="s">
        <v>3222</v>
      </c>
      <c r="DIG14" s="118" t="s">
        <v>3223</v>
      </c>
      <c r="DIH14" s="118" t="s">
        <v>3224</v>
      </c>
      <c r="DII14" s="118" t="s">
        <v>3225</v>
      </c>
      <c r="DIJ14" s="118" t="s">
        <v>3226</v>
      </c>
      <c r="DIK14" s="118" t="s">
        <v>3227</v>
      </c>
      <c r="DIL14" s="118" t="s">
        <v>3228</v>
      </c>
      <c r="DIM14" s="118" t="s">
        <v>3229</v>
      </c>
      <c r="DIN14" s="118" t="s">
        <v>3230</v>
      </c>
      <c r="DIO14" s="118" t="s">
        <v>3231</v>
      </c>
      <c r="DIP14" s="118" t="s">
        <v>3232</v>
      </c>
      <c r="DIQ14" s="118" t="s">
        <v>3233</v>
      </c>
      <c r="DIR14" s="118" t="s">
        <v>3234</v>
      </c>
      <c r="DIS14" s="118" t="s">
        <v>3235</v>
      </c>
      <c r="DIT14" s="118" t="s">
        <v>3236</v>
      </c>
      <c r="DIU14" s="118" t="s">
        <v>3237</v>
      </c>
      <c r="DIV14" s="118" t="s">
        <v>3238</v>
      </c>
      <c r="DIW14" s="118" t="s">
        <v>3239</v>
      </c>
      <c r="DIX14" s="118" t="s">
        <v>3240</v>
      </c>
      <c r="DIY14" s="118" t="s">
        <v>3241</v>
      </c>
      <c r="DIZ14" s="118" t="s">
        <v>3242</v>
      </c>
      <c r="DJA14" s="118" t="s">
        <v>3243</v>
      </c>
      <c r="DJB14" s="118" t="s">
        <v>3244</v>
      </c>
      <c r="DJC14" s="118" t="s">
        <v>3245</v>
      </c>
      <c r="DJD14" s="118" t="s">
        <v>3246</v>
      </c>
      <c r="DJE14" s="118" t="s">
        <v>3247</v>
      </c>
      <c r="DJF14" s="118" t="s">
        <v>3248</v>
      </c>
      <c r="DJG14" s="118" t="s">
        <v>3249</v>
      </c>
      <c r="DJH14" s="118" t="s">
        <v>3250</v>
      </c>
      <c r="DJI14" s="118" t="s">
        <v>3251</v>
      </c>
      <c r="DJJ14" s="118" t="s">
        <v>3252</v>
      </c>
      <c r="DJK14" s="118" t="s">
        <v>3253</v>
      </c>
      <c r="DJL14" s="118" t="s">
        <v>3254</v>
      </c>
      <c r="DJM14" s="118" t="s">
        <v>3255</v>
      </c>
      <c r="DJN14" s="118" t="s">
        <v>3256</v>
      </c>
      <c r="DJO14" s="118" t="s">
        <v>3257</v>
      </c>
      <c r="DJP14" s="118" t="s">
        <v>3258</v>
      </c>
      <c r="DJQ14" s="118" t="s">
        <v>3259</v>
      </c>
      <c r="DJR14" s="118" t="s">
        <v>3260</v>
      </c>
      <c r="DJS14" s="118" t="s">
        <v>3261</v>
      </c>
      <c r="DJT14" s="118" t="s">
        <v>3262</v>
      </c>
      <c r="DJU14" s="118" t="s">
        <v>3263</v>
      </c>
      <c r="DJV14" s="118" t="s">
        <v>3264</v>
      </c>
      <c r="DJW14" s="118" t="s">
        <v>3265</v>
      </c>
      <c r="DJX14" s="118" t="s">
        <v>3266</v>
      </c>
      <c r="DJY14" s="118" t="s">
        <v>3267</v>
      </c>
      <c r="DJZ14" s="118" t="s">
        <v>3268</v>
      </c>
      <c r="DKA14" s="118" t="s">
        <v>3269</v>
      </c>
      <c r="DKB14" s="118" t="s">
        <v>3270</v>
      </c>
      <c r="DKC14" s="118" t="s">
        <v>3271</v>
      </c>
      <c r="DKD14" s="118" t="s">
        <v>3272</v>
      </c>
      <c r="DKE14" s="118" t="s">
        <v>3273</v>
      </c>
      <c r="DKF14" s="118" t="s">
        <v>3274</v>
      </c>
      <c r="DKG14" s="118" t="s">
        <v>3275</v>
      </c>
      <c r="DKH14" s="118" t="s">
        <v>3276</v>
      </c>
      <c r="DKI14" s="118" t="s">
        <v>3277</v>
      </c>
      <c r="DKJ14" s="118" t="s">
        <v>3278</v>
      </c>
      <c r="DKK14" s="118" t="s">
        <v>3279</v>
      </c>
      <c r="DKL14" s="118" t="s">
        <v>3280</v>
      </c>
      <c r="DKM14" s="118" t="s">
        <v>3281</v>
      </c>
      <c r="DKN14" s="118" t="s">
        <v>3282</v>
      </c>
      <c r="DKO14" s="118" t="s">
        <v>3283</v>
      </c>
      <c r="DKP14" s="118" t="s">
        <v>3284</v>
      </c>
      <c r="DKQ14" s="118" t="s">
        <v>3285</v>
      </c>
      <c r="DKR14" s="118" t="s">
        <v>3286</v>
      </c>
      <c r="DKS14" s="118" t="s">
        <v>3287</v>
      </c>
      <c r="DKT14" s="118" t="s">
        <v>3288</v>
      </c>
      <c r="DKU14" s="118" t="s">
        <v>3289</v>
      </c>
      <c r="DKV14" s="118" t="s">
        <v>3290</v>
      </c>
      <c r="DKW14" s="118" t="s">
        <v>3291</v>
      </c>
      <c r="DKX14" s="118" t="s">
        <v>3292</v>
      </c>
      <c r="DKY14" s="118" t="s">
        <v>3293</v>
      </c>
      <c r="DKZ14" s="118" t="s">
        <v>3294</v>
      </c>
      <c r="DLA14" s="118" t="s">
        <v>3295</v>
      </c>
      <c r="DLB14" s="118" t="s">
        <v>3296</v>
      </c>
      <c r="DLC14" s="118" t="s">
        <v>3297</v>
      </c>
      <c r="DLD14" s="118" t="s">
        <v>3298</v>
      </c>
      <c r="DLE14" s="118" t="s">
        <v>3299</v>
      </c>
      <c r="DLF14" s="118" t="s">
        <v>3300</v>
      </c>
      <c r="DLG14" s="118" t="s">
        <v>3301</v>
      </c>
      <c r="DLH14" s="118" t="s">
        <v>3302</v>
      </c>
      <c r="DLI14" s="118" t="s">
        <v>3303</v>
      </c>
      <c r="DLJ14" s="118" t="s">
        <v>3304</v>
      </c>
      <c r="DLK14" s="118" t="s">
        <v>3305</v>
      </c>
      <c r="DLL14" s="118" t="s">
        <v>3306</v>
      </c>
      <c r="DLM14" s="118" t="s">
        <v>3307</v>
      </c>
      <c r="DLN14" s="118" t="s">
        <v>3308</v>
      </c>
      <c r="DLO14" s="118" t="s">
        <v>3309</v>
      </c>
      <c r="DLP14" s="118" t="s">
        <v>3310</v>
      </c>
      <c r="DLQ14" s="118" t="s">
        <v>3311</v>
      </c>
      <c r="DLR14" s="118" t="s">
        <v>3312</v>
      </c>
      <c r="DLS14" s="118" t="s">
        <v>3313</v>
      </c>
      <c r="DLT14" s="118" t="s">
        <v>3314</v>
      </c>
      <c r="DLU14" s="118" t="s">
        <v>3315</v>
      </c>
      <c r="DLV14" s="118" t="s">
        <v>3316</v>
      </c>
      <c r="DLW14" s="118" t="s">
        <v>3317</v>
      </c>
      <c r="DLX14" s="118" t="s">
        <v>3318</v>
      </c>
      <c r="DLY14" s="118" t="s">
        <v>3319</v>
      </c>
      <c r="DLZ14" s="118" t="s">
        <v>3320</v>
      </c>
      <c r="DMA14" s="118" t="s">
        <v>3321</v>
      </c>
      <c r="DMB14" s="118" t="s">
        <v>3322</v>
      </c>
      <c r="DMC14" s="118" t="s">
        <v>3323</v>
      </c>
      <c r="DMD14" s="118" t="s">
        <v>3324</v>
      </c>
      <c r="DME14" s="118" t="s">
        <v>3325</v>
      </c>
      <c r="DMF14" s="118" t="s">
        <v>3326</v>
      </c>
      <c r="DMG14" s="118" t="s">
        <v>3327</v>
      </c>
      <c r="DMH14" s="118" t="s">
        <v>3328</v>
      </c>
      <c r="DMI14" s="118" t="s">
        <v>3329</v>
      </c>
      <c r="DMJ14" s="118" t="s">
        <v>3330</v>
      </c>
      <c r="DMK14" s="118" t="s">
        <v>3331</v>
      </c>
      <c r="DML14" s="118" t="s">
        <v>3332</v>
      </c>
      <c r="DMM14" s="118" t="s">
        <v>3333</v>
      </c>
      <c r="DMN14" s="118" t="s">
        <v>3334</v>
      </c>
      <c r="DMO14" s="118" t="s">
        <v>3335</v>
      </c>
      <c r="DMP14" s="118" t="s">
        <v>3336</v>
      </c>
      <c r="DMQ14" s="118" t="s">
        <v>3337</v>
      </c>
      <c r="DMR14" s="118" t="s">
        <v>3338</v>
      </c>
      <c r="DMS14" s="118" t="s">
        <v>3339</v>
      </c>
      <c r="DMT14" s="118" t="s">
        <v>3340</v>
      </c>
      <c r="DMU14" s="118" t="s">
        <v>3341</v>
      </c>
      <c r="DMV14" s="118" t="s">
        <v>3342</v>
      </c>
      <c r="DMW14" s="118" t="s">
        <v>3343</v>
      </c>
      <c r="DMX14" s="118" t="s">
        <v>3344</v>
      </c>
      <c r="DMY14" s="118" t="s">
        <v>3345</v>
      </c>
      <c r="DMZ14" s="118" t="s">
        <v>3346</v>
      </c>
      <c r="DNA14" s="118" t="s">
        <v>3347</v>
      </c>
      <c r="DNB14" s="118" t="s">
        <v>3348</v>
      </c>
      <c r="DNC14" s="118" t="s">
        <v>3349</v>
      </c>
      <c r="DND14" s="118" t="s">
        <v>3350</v>
      </c>
      <c r="DNE14" s="118" t="s">
        <v>3351</v>
      </c>
      <c r="DNF14" s="118" t="s">
        <v>3352</v>
      </c>
      <c r="DNG14" s="118" t="s">
        <v>3353</v>
      </c>
      <c r="DNH14" s="118" t="s">
        <v>3354</v>
      </c>
      <c r="DNI14" s="118" t="s">
        <v>3355</v>
      </c>
      <c r="DNJ14" s="118" t="s">
        <v>3356</v>
      </c>
      <c r="DNK14" s="118" t="s">
        <v>3357</v>
      </c>
      <c r="DNL14" s="118" t="s">
        <v>3358</v>
      </c>
      <c r="DNM14" s="118" t="s">
        <v>3359</v>
      </c>
      <c r="DNN14" s="118" t="s">
        <v>3360</v>
      </c>
      <c r="DNO14" s="118" t="s">
        <v>3361</v>
      </c>
      <c r="DNP14" s="118" t="s">
        <v>3362</v>
      </c>
      <c r="DNQ14" s="118" t="s">
        <v>3363</v>
      </c>
      <c r="DNR14" s="118" t="s">
        <v>3364</v>
      </c>
      <c r="DNS14" s="118" t="s">
        <v>3365</v>
      </c>
      <c r="DNT14" s="118" t="s">
        <v>3366</v>
      </c>
      <c r="DNU14" s="118" t="s">
        <v>3367</v>
      </c>
      <c r="DNV14" s="118" t="s">
        <v>3368</v>
      </c>
      <c r="DNW14" s="118" t="s">
        <v>3369</v>
      </c>
      <c r="DNX14" s="118" t="s">
        <v>3370</v>
      </c>
      <c r="DNY14" s="118" t="s">
        <v>3371</v>
      </c>
      <c r="DNZ14" s="118" t="s">
        <v>3372</v>
      </c>
      <c r="DOA14" s="118" t="s">
        <v>3373</v>
      </c>
      <c r="DOB14" s="118" t="s">
        <v>3374</v>
      </c>
      <c r="DOC14" s="118" t="s">
        <v>3375</v>
      </c>
      <c r="DOD14" s="118" t="s">
        <v>3376</v>
      </c>
      <c r="DOE14" s="118" t="s">
        <v>3377</v>
      </c>
      <c r="DOF14" s="118" t="s">
        <v>3378</v>
      </c>
      <c r="DOG14" s="118" t="s">
        <v>3379</v>
      </c>
      <c r="DOH14" s="118" t="s">
        <v>3380</v>
      </c>
      <c r="DOI14" s="118" t="s">
        <v>3381</v>
      </c>
      <c r="DOJ14" s="118" t="s">
        <v>3382</v>
      </c>
      <c r="DOK14" s="118" t="s">
        <v>3383</v>
      </c>
      <c r="DOL14" s="118" t="s">
        <v>3384</v>
      </c>
      <c r="DOM14" s="118" t="s">
        <v>3385</v>
      </c>
      <c r="DON14" s="118" t="s">
        <v>3386</v>
      </c>
      <c r="DOO14" s="118" t="s">
        <v>3387</v>
      </c>
      <c r="DOP14" s="118" t="s">
        <v>3388</v>
      </c>
      <c r="DOQ14" s="118" t="s">
        <v>3389</v>
      </c>
      <c r="DOR14" s="118" t="s">
        <v>3390</v>
      </c>
      <c r="DOS14" s="118" t="s">
        <v>3391</v>
      </c>
      <c r="DOT14" s="118" t="s">
        <v>3392</v>
      </c>
      <c r="DOU14" s="118" t="s">
        <v>3393</v>
      </c>
      <c r="DOV14" s="118" t="s">
        <v>3394</v>
      </c>
      <c r="DOW14" s="118" t="s">
        <v>3395</v>
      </c>
      <c r="DOX14" s="118" t="s">
        <v>3396</v>
      </c>
      <c r="DOY14" s="118" t="s">
        <v>3397</v>
      </c>
      <c r="DOZ14" s="118" t="s">
        <v>3398</v>
      </c>
      <c r="DPA14" s="118" t="s">
        <v>3399</v>
      </c>
      <c r="DPB14" s="118" t="s">
        <v>3400</v>
      </c>
      <c r="DPC14" s="118" t="s">
        <v>3401</v>
      </c>
      <c r="DPD14" s="118" t="s">
        <v>3402</v>
      </c>
      <c r="DPE14" s="118" t="s">
        <v>3403</v>
      </c>
      <c r="DPF14" s="118" t="s">
        <v>3404</v>
      </c>
      <c r="DPG14" s="118" t="s">
        <v>3405</v>
      </c>
      <c r="DPH14" s="118" t="s">
        <v>3406</v>
      </c>
      <c r="DPI14" s="118" t="s">
        <v>3407</v>
      </c>
      <c r="DPJ14" s="118" t="s">
        <v>3408</v>
      </c>
      <c r="DPK14" s="118" t="s">
        <v>3409</v>
      </c>
      <c r="DPL14" s="118" t="s">
        <v>3410</v>
      </c>
      <c r="DPM14" s="118" t="s">
        <v>3411</v>
      </c>
      <c r="DPN14" s="118" t="s">
        <v>3412</v>
      </c>
      <c r="DPO14" s="118" t="s">
        <v>3413</v>
      </c>
      <c r="DPP14" s="118" t="s">
        <v>3414</v>
      </c>
      <c r="DPQ14" s="118" t="s">
        <v>3415</v>
      </c>
      <c r="DPR14" s="118" t="s">
        <v>3416</v>
      </c>
      <c r="DPS14" s="118" t="s">
        <v>3417</v>
      </c>
      <c r="DPT14" s="118" t="s">
        <v>3418</v>
      </c>
      <c r="DPU14" s="118" t="s">
        <v>3419</v>
      </c>
      <c r="DPV14" s="118" t="s">
        <v>3420</v>
      </c>
      <c r="DPW14" s="118" t="s">
        <v>3421</v>
      </c>
      <c r="DPX14" s="118" t="s">
        <v>3422</v>
      </c>
      <c r="DPY14" s="118" t="s">
        <v>3423</v>
      </c>
      <c r="DPZ14" s="118" t="s">
        <v>3424</v>
      </c>
      <c r="DQA14" s="118" t="s">
        <v>3425</v>
      </c>
      <c r="DQB14" s="118" t="s">
        <v>3426</v>
      </c>
      <c r="DQC14" s="118" t="s">
        <v>3427</v>
      </c>
      <c r="DQD14" s="118" t="s">
        <v>3428</v>
      </c>
      <c r="DQE14" s="118" t="s">
        <v>3429</v>
      </c>
      <c r="DQF14" s="118" t="s">
        <v>3430</v>
      </c>
      <c r="DQG14" s="118" t="s">
        <v>3431</v>
      </c>
      <c r="DQH14" s="118" t="s">
        <v>3432</v>
      </c>
      <c r="DQI14" s="118" t="s">
        <v>3433</v>
      </c>
      <c r="DQJ14" s="118" t="s">
        <v>3434</v>
      </c>
      <c r="DQK14" s="118" t="s">
        <v>3435</v>
      </c>
      <c r="DQL14" s="118" t="s">
        <v>3436</v>
      </c>
      <c r="DQM14" s="118" t="s">
        <v>3437</v>
      </c>
      <c r="DQN14" s="118" t="s">
        <v>3438</v>
      </c>
      <c r="DQO14" s="118" t="s">
        <v>3439</v>
      </c>
      <c r="DQP14" s="118" t="s">
        <v>3440</v>
      </c>
      <c r="DQQ14" s="118" t="s">
        <v>3441</v>
      </c>
      <c r="DQR14" s="118" t="s">
        <v>3442</v>
      </c>
      <c r="DQS14" s="118" t="s">
        <v>3443</v>
      </c>
      <c r="DQT14" s="118" t="s">
        <v>3444</v>
      </c>
      <c r="DQU14" s="118" t="s">
        <v>3445</v>
      </c>
      <c r="DQV14" s="118" t="s">
        <v>3446</v>
      </c>
      <c r="DQW14" s="118" t="s">
        <v>3447</v>
      </c>
      <c r="DQX14" s="118" t="s">
        <v>3448</v>
      </c>
      <c r="DQY14" s="118" t="s">
        <v>3449</v>
      </c>
      <c r="DQZ14" s="118" t="s">
        <v>3450</v>
      </c>
      <c r="DRA14" s="118" t="s">
        <v>3451</v>
      </c>
      <c r="DRB14" s="118" t="s">
        <v>3452</v>
      </c>
      <c r="DRC14" s="118" t="s">
        <v>3453</v>
      </c>
      <c r="DRD14" s="118" t="s">
        <v>3454</v>
      </c>
      <c r="DRE14" s="118" t="s">
        <v>3455</v>
      </c>
      <c r="DRF14" s="118" t="s">
        <v>3456</v>
      </c>
      <c r="DRG14" s="118" t="s">
        <v>3457</v>
      </c>
      <c r="DRH14" s="118" t="s">
        <v>3458</v>
      </c>
      <c r="DRI14" s="118" t="s">
        <v>3459</v>
      </c>
      <c r="DRJ14" s="118" t="s">
        <v>3460</v>
      </c>
      <c r="DRK14" s="118" t="s">
        <v>3461</v>
      </c>
      <c r="DRL14" s="118" t="s">
        <v>3462</v>
      </c>
      <c r="DRM14" s="118" t="s">
        <v>3463</v>
      </c>
      <c r="DRN14" s="118" t="s">
        <v>3464</v>
      </c>
      <c r="DRO14" s="118" t="s">
        <v>3465</v>
      </c>
      <c r="DRP14" s="118" t="s">
        <v>3466</v>
      </c>
      <c r="DRQ14" s="118" t="s">
        <v>3467</v>
      </c>
      <c r="DRR14" s="118" t="s">
        <v>3468</v>
      </c>
      <c r="DRS14" s="118" t="s">
        <v>3469</v>
      </c>
      <c r="DRT14" s="118" t="s">
        <v>3470</v>
      </c>
      <c r="DRU14" s="118" t="s">
        <v>3471</v>
      </c>
      <c r="DRV14" s="118" t="s">
        <v>3472</v>
      </c>
      <c r="DRW14" s="118" t="s">
        <v>3473</v>
      </c>
      <c r="DRX14" s="118" t="s">
        <v>3474</v>
      </c>
      <c r="DRY14" s="118" t="s">
        <v>3475</v>
      </c>
      <c r="DRZ14" s="118" t="s">
        <v>3476</v>
      </c>
      <c r="DSA14" s="118" t="s">
        <v>3477</v>
      </c>
      <c r="DSB14" s="118" t="s">
        <v>3478</v>
      </c>
      <c r="DSC14" s="118" t="s">
        <v>3479</v>
      </c>
      <c r="DSD14" s="118" t="s">
        <v>3480</v>
      </c>
      <c r="DSE14" s="118" t="s">
        <v>3481</v>
      </c>
      <c r="DSF14" s="118" t="s">
        <v>3482</v>
      </c>
      <c r="DSG14" s="118" t="s">
        <v>3483</v>
      </c>
      <c r="DSH14" s="118" t="s">
        <v>3484</v>
      </c>
      <c r="DSI14" s="118" t="s">
        <v>3485</v>
      </c>
      <c r="DSJ14" s="118" t="s">
        <v>3486</v>
      </c>
      <c r="DSK14" s="118" t="s">
        <v>3487</v>
      </c>
      <c r="DSL14" s="118" t="s">
        <v>3488</v>
      </c>
      <c r="DSM14" s="118" t="s">
        <v>3489</v>
      </c>
      <c r="DSN14" s="118" t="s">
        <v>3490</v>
      </c>
      <c r="DSO14" s="118" t="s">
        <v>3491</v>
      </c>
      <c r="DSP14" s="118" t="s">
        <v>3492</v>
      </c>
      <c r="DSQ14" s="118" t="s">
        <v>3493</v>
      </c>
      <c r="DSR14" s="118" t="s">
        <v>3494</v>
      </c>
      <c r="DSS14" s="118" t="s">
        <v>3495</v>
      </c>
      <c r="DST14" s="118" t="s">
        <v>3496</v>
      </c>
      <c r="DSU14" s="118" t="s">
        <v>3497</v>
      </c>
      <c r="DSV14" s="118" t="s">
        <v>3498</v>
      </c>
      <c r="DSW14" s="118" t="s">
        <v>3499</v>
      </c>
      <c r="DSX14" s="118" t="s">
        <v>3500</v>
      </c>
      <c r="DSY14" s="118" t="s">
        <v>3501</v>
      </c>
      <c r="DSZ14" s="118" t="s">
        <v>3502</v>
      </c>
      <c r="DTA14" s="118" t="s">
        <v>3503</v>
      </c>
      <c r="DTB14" s="118" t="s">
        <v>3504</v>
      </c>
      <c r="DTC14" s="118" t="s">
        <v>3505</v>
      </c>
      <c r="DTD14" s="118" t="s">
        <v>3506</v>
      </c>
      <c r="DTE14" s="118" t="s">
        <v>3507</v>
      </c>
      <c r="DTF14" s="118" t="s">
        <v>3508</v>
      </c>
      <c r="DTG14" s="118" t="s">
        <v>3509</v>
      </c>
      <c r="DTH14" s="118" t="s">
        <v>3510</v>
      </c>
      <c r="DTI14" s="118" t="s">
        <v>3511</v>
      </c>
      <c r="DTJ14" s="118" t="s">
        <v>3512</v>
      </c>
      <c r="DTK14" s="118" t="s">
        <v>3513</v>
      </c>
      <c r="DTL14" s="118" t="s">
        <v>3514</v>
      </c>
      <c r="DTM14" s="118" t="s">
        <v>3515</v>
      </c>
      <c r="DTN14" s="118" t="s">
        <v>3516</v>
      </c>
      <c r="DTO14" s="118" t="s">
        <v>3517</v>
      </c>
      <c r="DTP14" s="118" t="s">
        <v>3518</v>
      </c>
      <c r="DTQ14" s="118" t="s">
        <v>3519</v>
      </c>
      <c r="DTR14" s="118" t="s">
        <v>3520</v>
      </c>
      <c r="DTS14" s="118" t="s">
        <v>3521</v>
      </c>
      <c r="DTT14" s="118" t="s">
        <v>3522</v>
      </c>
      <c r="DTU14" s="118" t="s">
        <v>3523</v>
      </c>
      <c r="DTV14" s="118" t="s">
        <v>3524</v>
      </c>
      <c r="DTW14" s="118" t="s">
        <v>3525</v>
      </c>
      <c r="DTX14" s="118" t="s">
        <v>3526</v>
      </c>
      <c r="DTY14" s="118" t="s">
        <v>3527</v>
      </c>
      <c r="DTZ14" s="118" t="s">
        <v>3528</v>
      </c>
      <c r="DUA14" s="118" t="s">
        <v>3529</v>
      </c>
      <c r="DUB14" s="118" t="s">
        <v>3530</v>
      </c>
      <c r="DUC14" s="118" t="s">
        <v>3531</v>
      </c>
      <c r="DUD14" s="118" t="s">
        <v>3532</v>
      </c>
      <c r="DUE14" s="118" t="s">
        <v>3533</v>
      </c>
      <c r="DUF14" s="118" t="s">
        <v>3534</v>
      </c>
      <c r="DUG14" s="118" t="s">
        <v>3535</v>
      </c>
      <c r="DUH14" s="118" t="s">
        <v>3536</v>
      </c>
      <c r="DUI14" s="118" t="s">
        <v>3537</v>
      </c>
      <c r="DUJ14" s="118" t="s">
        <v>3538</v>
      </c>
      <c r="DUK14" s="118" t="s">
        <v>3539</v>
      </c>
      <c r="DUL14" s="118" t="s">
        <v>3540</v>
      </c>
      <c r="DUM14" s="118" t="s">
        <v>3541</v>
      </c>
      <c r="DUN14" s="118" t="s">
        <v>3542</v>
      </c>
      <c r="DUO14" s="118" t="s">
        <v>3543</v>
      </c>
      <c r="DUP14" s="118" t="s">
        <v>3544</v>
      </c>
      <c r="DUQ14" s="118" t="s">
        <v>3545</v>
      </c>
      <c r="DUR14" s="118" t="s">
        <v>3546</v>
      </c>
      <c r="DUS14" s="118" t="s">
        <v>3547</v>
      </c>
      <c r="DUT14" s="118" t="s">
        <v>3548</v>
      </c>
      <c r="DUU14" s="118" t="s">
        <v>3549</v>
      </c>
      <c r="DUV14" s="118" t="s">
        <v>3550</v>
      </c>
      <c r="DUW14" s="118" t="s">
        <v>3551</v>
      </c>
      <c r="DUX14" s="118" t="s">
        <v>3552</v>
      </c>
      <c r="DUY14" s="118" t="s">
        <v>3553</v>
      </c>
      <c r="DUZ14" s="118" t="s">
        <v>3554</v>
      </c>
      <c r="DVA14" s="118" t="s">
        <v>3555</v>
      </c>
      <c r="DVB14" s="118" t="s">
        <v>3556</v>
      </c>
      <c r="DVC14" s="118" t="s">
        <v>3557</v>
      </c>
      <c r="DVD14" s="118" t="s">
        <v>3558</v>
      </c>
      <c r="DVE14" s="118" t="s">
        <v>3559</v>
      </c>
      <c r="DVF14" s="118" t="s">
        <v>3560</v>
      </c>
      <c r="DVG14" s="118" t="s">
        <v>3561</v>
      </c>
      <c r="DVH14" s="118" t="s">
        <v>3562</v>
      </c>
      <c r="DVI14" s="118" t="s">
        <v>3563</v>
      </c>
      <c r="DVJ14" s="118" t="s">
        <v>3564</v>
      </c>
      <c r="DVK14" s="118" t="s">
        <v>3565</v>
      </c>
      <c r="DVL14" s="118" t="s">
        <v>3566</v>
      </c>
      <c r="DVM14" s="118" t="s">
        <v>3567</v>
      </c>
      <c r="DVN14" s="118" t="s">
        <v>3568</v>
      </c>
      <c r="DVO14" s="118" t="s">
        <v>3569</v>
      </c>
      <c r="DVP14" s="118" t="s">
        <v>3570</v>
      </c>
      <c r="DVQ14" s="118" t="s">
        <v>3571</v>
      </c>
      <c r="DVR14" s="118" t="s">
        <v>3572</v>
      </c>
      <c r="DVS14" s="118" t="s">
        <v>3573</v>
      </c>
      <c r="DVT14" s="118" t="s">
        <v>3574</v>
      </c>
      <c r="DVU14" s="118" t="s">
        <v>3575</v>
      </c>
      <c r="DVV14" s="118" t="s">
        <v>3576</v>
      </c>
      <c r="DVW14" s="118" t="s">
        <v>3577</v>
      </c>
      <c r="DVX14" s="118" t="s">
        <v>3578</v>
      </c>
      <c r="DVY14" s="118" t="s">
        <v>3579</v>
      </c>
      <c r="DVZ14" s="118" t="s">
        <v>3580</v>
      </c>
      <c r="DWA14" s="118" t="s">
        <v>3581</v>
      </c>
      <c r="DWB14" s="118" t="s">
        <v>3582</v>
      </c>
      <c r="DWC14" s="118" t="s">
        <v>3583</v>
      </c>
      <c r="DWD14" s="118" t="s">
        <v>3584</v>
      </c>
      <c r="DWE14" s="118" t="s">
        <v>3585</v>
      </c>
      <c r="DWF14" s="118" t="s">
        <v>3586</v>
      </c>
      <c r="DWG14" s="118" t="s">
        <v>3587</v>
      </c>
      <c r="DWH14" s="118" t="s">
        <v>3588</v>
      </c>
      <c r="DWI14" s="118" t="s">
        <v>3589</v>
      </c>
      <c r="DWJ14" s="118" t="s">
        <v>3590</v>
      </c>
      <c r="DWK14" s="118" t="s">
        <v>3591</v>
      </c>
      <c r="DWL14" s="118" t="s">
        <v>3592</v>
      </c>
      <c r="DWM14" s="118" t="s">
        <v>3593</v>
      </c>
      <c r="DWN14" s="118" t="s">
        <v>3594</v>
      </c>
      <c r="DWO14" s="118" t="s">
        <v>3595</v>
      </c>
      <c r="DWP14" s="118" t="s">
        <v>3596</v>
      </c>
      <c r="DWQ14" s="118" t="s">
        <v>3597</v>
      </c>
      <c r="DWR14" s="118" t="s">
        <v>3598</v>
      </c>
      <c r="DWS14" s="118" t="s">
        <v>3599</v>
      </c>
      <c r="DWT14" s="118" t="s">
        <v>3600</v>
      </c>
      <c r="DWU14" s="118" t="s">
        <v>3601</v>
      </c>
      <c r="DWV14" s="118" t="s">
        <v>3602</v>
      </c>
      <c r="DWW14" s="118" t="s">
        <v>3603</v>
      </c>
      <c r="DWX14" s="118" t="s">
        <v>3604</v>
      </c>
      <c r="DWY14" s="118" t="s">
        <v>3605</v>
      </c>
      <c r="DWZ14" s="118" t="s">
        <v>3606</v>
      </c>
      <c r="DXA14" s="118" t="s">
        <v>3607</v>
      </c>
      <c r="DXB14" s="118" t="s">
        <v>3608</v>
      </c>
      <c r="DXC14" s="118" t="s">
        <v>3609</v>
      </c>
      <c r="DXD14" s="118" t="s">
        <v>3610</v>
      </c>
      <c r="DXE14" s="118" t="s">
        <v>3611</v>
      </c>
      <c r="DXF14" s="118" t="s">
        <v>3612</v>
      </c>
      <c r="DXG14" s="118" t="s">
        <v>3613</v>
      </c>
      <c r="DXH14" s="118" t="s">
        <v>3614</v>
      </c>
      <c r="DXI14" s="118" t="s">
        <v>3615</v>
      </c>
      <c r="DXJ14" s="118" t="s">
        <v>3616</v>
      </c>
      <c r="DXK14" s="118" t="s">
        <v>3617</v>
      </c>
      <c r="DXL14" s="118" t="s">
        <v>3618</v>
      </c>
      <c r="DXM14" s="118" t="s">
        <v>3619</v>
      </c>
      <c r="DXN14" s="118" t="s">
        <v>3620</v>
      </c>
      <c r="DXO14" s="118" t="s">
        <v>3621</v>
      </c>
      <c r="DXP14" s="118" t="s">
        <v>3622</v>
      </c>
      <c r="DXQ14" s="118" t="s">
        <v>3623</v>
      </c>
      <c r="DXR14" s="118" t="s">
        <v>3624</v>
      </c>
      <c r="DXS14" s="118" t="s">
        <v>3625</v>
      </c>
      <c r="DXT14" s="118" t="s">
        <v>3626</v>
      </c>
      <c r="DXU14" s="118" t="s">
        <v>3627</v>
      </c>
      <c r="DXV14" s="118" t="s">
        <v>3628</v>
      </c>
      <c r="DXW14" s="118" t="s">
        <v>3629</v>
      </c>
      <c r="DXX14" s="118" t="s">
        <v>3630</v>
      </c>
      <c r="DXY14" s="118" t="s">
        <v>3631</v>
      </c>
      <c r="DXZ14" s="118" t="s">
        <v>3632</v>
      </c>
      <c r="DYA14" s="118" t="s">
        <v>3633</v>
      </c>
      <c r="DYB14" s="118" t="s">
        <v>3634</v>
      </c>
      <c r="DYC14" s="118" t="s">
        <v>3635</v>
      </c>
      <c r="DYD14" s="118" t="s">
        <v>3636</v>
      </c>
      <c r="DYE14" s="118" t="s">
        <v>3637</v>
      </c>
      <c r="DYF14" s="118" t="s">
        <v>3638</v>
      </c>
      <c r="DYG14" s="118" t="s">
        <v>3639</v>
      </c>
      <c r="DYH14" s="118" t="s">
        <v>3640</v>
      </c>
      <c r="DYI14" s="118" t="s">
        <v>3641</v>
      </c>
      <c r="DYJ14" s="118" t="s">
        <v>3642</v>
      </c>
      <c r="DYK14" s="118" t="s">
        <v>3643</v>
      </c>
      <c r="DYL14" s="118" t="s">
        <v>3644</v>
      </c>
      <c r="DYM14" s="118" t="s">
        <v>3645</v>
      </c>
      <c r="DYN14" s="118" t="s">
        <v>3646</v>
      </c>
      <c r="DYO14" s="118" t="s">
        <v>3647</v>
      </c>
      <c r="DYP14" s="118" t="s">
        <v>3648</v>
      </c>
      <c r="DYQ14" s="118" t="s">
        <v>3649</v>
      </c>
      <c r="DYR14" s="118" t="s">
        <v>3650</v>
      </c>
      <c r="DYS14" s="118" t="s">
        <v>3651</v>
      </c>
      <c r="DYT14" s="118" t="s">
        <v>3652</v>
      </c>
      <c r="DYU14" s="118" t="s">
        <v>3653</v>
      </c>
      <c r="DYV14" s="118" t="s">
        <v>3654</v>
      </c>
      <c r="DYW14" s="118" t="s">
        <v>3655</v>
      </c>
      <c r="DYX14" s="118" t="s">
        <v>3656</v>
      </c>
      <c r="DYY14" s="118" t="s">
        <v>3657</v>
      </c>
      <c r="DYZ14" s="118" t="s">
        <v>3658</v>
      </c>
      <c r="DZA14" s="118" t="s">
        <v>3659</v>
      </c>
      <c r="DZB14" s="118" t="s">
        <v>3660</v>
      </c>
      <c r="DZC14" s="118" t="s">
        <v>3661</v>
      </c>
      <c r="DZD14" s="118" t="s">
        <v>3662</v>
      </c>
      <c r="DZE14" s="118" t="s">
        <v>3663</v>
      </c>
      <c r="DZF14" s="118" t="s">
        <v>3664</v>
      </c>
      <c r="DZG14" s="118" t="s">
        <v>3665</v>
      </c>
      <c r="DZH14" s="118" t="s">
        <v>3666</v>
      </c>
      <c r="DZI14" s="118" t="s">
        <v>3667</v>
      </c>
      <c r="DZJ14" s="118" t="s">
        <v>3668</v>
      </c>
      <c r="DZK14" s="118" t="s">
        <v>3669</v>
      </c>
      <c r="DZL14" s="118" t="s">
        <v>3670</v>
      </c>
      <c r="DZM14" s="118" t="s">
        <v>3671</v>
      </c>
      <c r="DZN14" s="118" t="s">
        <v>3672</v>
      </c>
      <c r="DZO14" s="118" t="s">
        <v>3673</v>
      </c>
      <c r="DZP14" s="118" t="s">
        <v>3674</v>
      </c>
      <c r="DZQ14" s="118" t="s">
        <v>3675</v>
      </c>
      <c r="DZR14" s="118" t="s">
        <v>3676</v>
      </c>
      <c r="DZS14" s="118" t="s">
        <v>3677</v>
      </c>
      <c r="DZT14" s="118" t="s">
        <v>3678</v>
      </c>
      <c r="DZU14" s="118" t="s">
        <v>3679</v>
      </c>
      <c r="DZV14" s="118" t="s">
        <v>3680</v>
      </c>
      <c r="DZW14" s="118" t="s">
        <v>3681</v>
      </c>
      <c r="DZX14" s="118" t="s">
        <v>3682</v>
      </c>
      <c r="DZY14" s="118" t="s">
        <v>3683</v>
      </c>
      <c r="DZZ14" s="118" t="s">
        <v>3684</v>
      </c>
      <c r="EAA14" s="118" t="s">
        <v>3685</v>
      </c>
      <c r="EAB14" s="118" t="s">
        <v>3686</v>
      </c>
      <c r="EAC14" s="118" t="s">
        <v>3687</v>
      </c>
      <c r="EAD14" s="118" t="s">
        <v>3688</v>
      </c>
      <c r="EAE14" s="118" t="s">
        <v>3689</v>
      </c>
      <c r="EAF14" s="118" t="s">
        <v>3690</v>
      </c>
      <c r="EAG14" s="118" t="s">
        <v>3691</v>
      </c>
      <c r="EAH14" s="118" t="s">
        <v>3692</v>
      </c>
      <c r="EAI14" s="118" t="s">
        <v>3693</v>
      </c>
      <c r="EAJ14" s="118" t="s">
        <v>3694</v>
      </c>
      <c r="EAK14" s="118" t="s">
        <v>3695</v>
      </c>
      <c r="EAL14" s="118" t="s">
        <v>3696</v>
      </c>
      <c r="EAM14" s="118" t="s">
        <v>3697</v>
      </c>
      <c r="EAN14" s="118" t="s">
        <v>3698</v>
      </c>
      <c r="EAO14" s="118" t="s">
        <v>3699</v>
      </c>
      <c r="EAP14" s="118" t="s">
        <v>3700</v>
      </c>
      <c r="EAQ14" s="118" t="s">
        <v>3701</v>
      </c>
      <c r="EAR14" s="118" t="s">
        <v>3702</v>
      </c>
      <c r="EAS14" s="118" t="s">
        <v>3703</v>
      </c>
      <c r="EAT14" s="118" t="s">
        <v>3704</v>
      </c>
      <c r="EAU14" s="118" t="s">
        <v>3705</v>
      </c>
      <c r="EAV14" s="118" t="s">
        <v>3706</v>
      </c>
      <c r="EAW14" s="118" t="s">
        <v>3707</v>
      </c>
      <c r="EAX14" s="118" t="s">
        <v>3708</v>
      </c>
      <c r="EAY14" s="118" t="s">
        <v>3709</v>
      </c>
      <c r="EAZ14" s="118" t="s">
        <v>3710</v>
      </c>
      <c r="EBA14" s="118" t="s">
        <v>3711</v>
      </c>
      <c r="EBB14" s="118" t="s">
        <v>3712</v>
      </c>
      <c r="EBC14" s="118" t="s">
        <v>3713</v>
      </c>
      <c r="EBD14" s="118" t="s">
        <v>3714</v>
      </c>
      <c r="EBE14" s="118" t="s">
        <v>3715</v>
      </c>
      <c r="EBF14" s="118" t="s">
        <v>3716</v>
      </c>
      <c r="EBG14" s="118" t="s">
        <v>3717</v>
      </c>
      <c r="EBH14" s="118" t="s">
        <v>3718</v>
      </c>
      <c r="EBI14" s="118" t="s">
        <v>3719</v>
      </c>
      <c r="EBJ14" s="118" t="s">
        <v>3720</v>
      </c>
      <c r="EBK14" s="118" t="s">
        <v>3721</v>
      </c>
      <c r="EBL14" s="118" t="s">
        <v>3722</v>
      </c>
      <c r="EBM14" s="118" t="s">
        <v>3723</v>
      </c>
      <c r="EBN14" s="118" t="s">
        <v>3724</v>
      </c>
      <c r="EBO14" s="118" t="s">
        <v>3725</v>
      </c>
      <c r="EBP14" s="118" t="s">
        <v>3726</v>
      </c>
      <c r="EBQ14" s="118" t="s">
        <v>3727</v>
      </c>
      <c r="EBR14" s="118" t="s">
        <v>3728</v>
      </c>
      <c r="EBS14" s="118" t="s">
        <v>3729</v>
      </c>
      <c r="EBT14" s="118" t="s">
        <v>3730</v>
      </c>
      <c r="EBU14" s="118" t="s">
        <v>3731</v>
      </c>
      <c r="EBV14" s="118" t="s">
        <v>3732</v>
      </c>
      <c r="EBW14" s="118" t="s">
        <v>3733</v>
      </c>
      <c r="EBX14" s="118" t="s">
        <v>3734</v>
      </c>
      <c r="EBY14" s="118" t="s">
        <v>3735</v>
      </c>
      <c r="EBZ14" s="118" t="s">
        <v>3736</v>
      </c>
      <c r="ECA14" s="118" t="s">
        <v>3737</v>
      </c>
      <c r="ECB14" s="118" t="s">
        <v>3738</v>
      </c>
      <c r="ECC14" s="118" t="s">
        <v>3739</v>
      </c>
      <c r="ECD14" s="118" t="s">
        <v>3740</v>
      </c>
      <c r="ECE14" s="118" t="s">
        <v>3741</v>
      </c>
      <c r="ECF14" s="118" t="s">
        <v>3742</v>
      </c>
      <c r="ECG14" s="118" t="s">
        <v>3743</v>
      </c>
      <c r="ECH14" s="118" t="s">
        <v>3744</v>
      </c>
      <c r="ECI14" s="118" t="s">
        <v>3745</v>
      </c>
      <c r="ECJ14" s="118" t="s">
        <v>3746</v>
      </c>
      <c r="ECK14" s="118" t="s">
        <v>3747</v>
      </c>
      <c r="ECL14" s="118" t="s">
        <v>3748</v>
      </c>
      <c r="ECM14" s="118" t="s">
        <v>3749</v>
      </c>
      <c r="ECN14" s="118" t="s">
        <v>3750</v>
      </c>
      <c r="ECO14" s="118" t="s">
        <v>3751</v>
      </c>
      <c r="ECP14" s="118" t="s">
        <v>3752</v>
      </c>
      <c r="ECQ14" s="118" t="s">
        <v>3753</v>
      </c>
      <c r="ECR14" s="118" t="s">
        <v>3754</v>
      </c>
      <c r="ECS14" s="118" t="s">
        <v>3755</v>
      </c>
      <c r="ECT14" s="118" t="s">
        <v>3756</v>
      </c>
      <c r="ECU14" s="118" t="s">
        <v>3757</v>
      </c>
      <c r="ECV14" s="118" t="s">
        <v>3758</v>
      </c>
      <c r="ECW14" s="118" t="s">
        <v>3759</v>
      </c>
      <c r="ECX14" s="118" t="s">
        <v>3760</v>
      </c>
      <c r="ECY14" s="118" t="s">
        <v>3761</v>
      </c>
      <c r="ECZ14" s="118" t="s">
        <v>3762</v>
      </c>
      <c r="EDA14" s="118" t="s">
        <v>3763</v>
      </c>
      <c r="EDB14" s="118" t="s">
        <v>3764</v>
      </c>
      <c r="EDC14" s="118" t="s">
        <v>3765</v>
      </c>
      <c r="EDD14" s="118" t="s">
        <v>3766</v>
      </c>
      <c r="EDE14" s="118" t="s">
        <v>3767</v>
      </c>
      <c r="EDF14" s="118" t="s">
        <v>3768</v>
      </c>
      <c r="EDG14" s="118" t="s">
        <v>3769</v>
      </c>
      <c r="EDH14" s="118" t="s">
        <v>3770</v>
      </c>
      <c r="EDI14" s="118" t="s">
        <v>3771</v>
      </c>
      <c r="EDJ14" s="118" t="s">
        <v>3772</v>
      </c>
      <c r="EDK14" s="118" t="s">
        <v>3773</v>
      </c>
      <c r="EDL14" s="118" t="s">
        <v>3774</v>
      </c>
      <c r="EDM14" s="118" t="s">
        <v>3775</v>
      </c>
      <c r="EDN14" s="118" t="s">
        <v>3776</v>
      </c>
      <c r="EDO14" s="118" t="s">
        <v>3777</v>
      </c>
      <c r="EDP14" s="118" t="s">
        <v>3778</v>
      </c>
      <c r="EDQ14" s="118" t="s">
        <v>3779</v>
      </c>
      <c r="EDR14" s="118" t="s">
        <v>3780</v>
      </c>
      <c r="EDS14" s="118" t="s">
        <v>3781</v>
      </c>
      <c r="EDT14" s="118" t="s">
        <v>3782</v>
      </c>
      <c r="EDU14" s="118" t="s">
        <v>3783</v>
      </c>
      <c r="EDV14" s="118" t="s">
        <v>3784</v>
      </c>
      <c r="EDW14" s="118" t="s">
        <v>3785</v>
      </c>
      <c r="EDX14" s="118" t="s">
        <v>3786</v>
      </c>
      <c r="EDY14" s="118" t="s">
        <v>3787</v>
      </c>
      <c r="EDZ14" s="118" t="s">
        <v>3788</v>
      </c>
      <c r="EEA14" s="118" t="s">
        <v>3789</v>
      </c>
      <c r="EEB14" s="118" t="s">
        <v>3790</v>
      </c>
      <c r="EEC14" s="118" t="s">
        <v>3791</v>
      </c>
      <c r="EED14" s="118" t="s">
        <v>3792</v>
      </c>
      <c r="EEE14" s="118" t="s">
        <v>3793</v>
      </c>
      <c r="EEF14" s="118" t="s">
        <v>3794</v>
      </c>
      <c r="EEG14" s="118" t="s">
        <v>3795</v>
      </c>
      <c r="EEH14" s="118" t="s">
        <v>3796</v>
      </c>
      <c r="EEI14" s="118" t="s">
        <v>3797</v>
      </c>
      <c r="EEJ14" s="118" t="s">
        <v>3798</v>
      </c>
      <c r="EEK14" s="118" t="s">
        <v>3799</v>
      </c>
      <c r="EEL14" s="118" t="s">
        <v>3800</v>
      </c>
      <c r="EEM14" s="118" t="s">
        <v>3801</v>
      </c>
      <c r="EEN14" s="118" t="s">
        <v>3802</v>
      </c>
      <c r="EEO14" s="118" t="s">
        <v>3803</v>
      </c>
      <c r="EEP14" s="118" t="s">
        <v>3804</v>
      </c>
      <c r="EEQ14" s="118" t="s">
        <v>3805</v>
      </c>
      <c r="EER14" s="118" t="s">
        <v>3806</v>
      </c>
      <c r="EES14" s="118" t="s">
        <v>3807</v>
      </c>
      <c r="EET14" s="118" t="s">
        <v>3808</v>
      </c>
      <c r="EEU14" s="118" t="s">
        <v>3809</v>
      </c>
      <c r="EEV14" s="118" t="s">
        <v>3810</v>
      </c>
      <c r="EEW14" s="118" t="s">
        <v>3811</v>
      </c>
      <c r="EEX14" s="118" t="s">
        <v>3812</v>
      </c>
      <c r="EEY14" s="118" t="s">
        <v>3813</v>
      </c>
      <c r="EEZ14" s="118" t="s">
        <v>3814</v>
      </c>
      <c r="EFA14" s="118" t="s">
        <v>3815</v>
      </c>
      <c r="EFB14" s="118" t="s">
        <v>3816</v>
      </c>
      <c r="EFC14" s="118" t="s">
        <v>3817</v>
      </c>
      <c r="EFD14" s="118" t="s">
        <v>3818</v>
      </c>
      <c r="EFE14" s="118" t="s">
        <v>3819</v>
      </c>
      <c r="EFF14" s="118" t="s">
        <v>3820</v>
      </c>
      <c r="EFG14" s="118" t="s">
        <v>3821</v>
      </c>
      <c r="EFH14" s="118" t="s">
        <v>3822</v>
      </c>
      <c r="EFI14" s="118" t="s">
        <v>3823</v>
      </c>
      <c r="EFJ14" s="118" t="s">
        <v>3824</v>
      </c>
      <c r="EFK14" s="118" t="s">
        <v>3825</v>
      </c>
      <c r="EFL14" s="118" t="s">
        <v>3826</v>
      </c>
      <c r="EFM14" s="118" t="s">
        <v>3827</v>
      </c>
      <c r="EFN14" s="118" t="s">
        <v>3828</v>
      </c>
      <c r="EFO14" s="118" t="s">
        <v>3829</v>
      </c>
      <c r="EFP14" s="118" t="s">
        <v>3830</v>
      </c>
      <c r="EFQ14" s="118" t="s">
        <v>3831</v>
      </c>
      <c r="EFR14" s="118" t="s">
        <v>3832</v>
      </c>
      <c r="EFS14" s="118" t="s">
        <v>3833</v>
      </c>
      <c r="EFT14" s="118" t="s">
        <v>3834</v>
      </c>
      <c r="EFU14" s="118" t="s">
        <v>3835</v>
      </c>
      <c r="EFV14" s="118" t="s">
        <v>3836</v>
      </c>
      <c r="EFW14" s="118" t="s">
        <v>3837</v>
      </c>
      <c r="EFX14" s="118" t="s">
        <v>3838</v>
      </c>
      <c r="EFY14" s="118" t="s">
        <v>3839</v>
      </c>
      <c r="EFZ14" s="118" t="s">
        <v>3840</v>
      </c>
      <c r="EGA14" s="118" t="s">
        <v>3841</v>
      </c>
      <c r="EGB14" s="118" t="s">
        <v>3842</v>
      </c>
      <c r="EGC14" s="118" t="s">
        <v>3843</v>
      </c>
      <c r="EGD14" s="118" t="s">
        <v>3844</v>
      </c>
      <c r="EGE14" s="118" t="s">
        <v>3845</v>
      </c>
      <c r="EGF14" s="118" t="s">
        <v>3846</v>
      </c>
      <c r="EGG14" s="118" t="s">
        <v>3847</v>
      </c>
      <c r="EGH14" s="118" t="s">
        <v>3848</v>
      </c>
      <c r="EGI14" s="118" t="s">
        <v>3849</v>
      </c>
      <c r="EGJ14" s="118" t="s">
        <v>3850</v>
      </c>
      <c r="EGK14" s="118" t="s">
        <v>3851</v>
      </c>
      <c r="EGL14" s="118" t="s">
        <v>3852</v>
      </c>
      <c r="EGM14" s="118" t="s">
        <v>3853</v>
      </c>
      <c r="EGN14" s="118" t="s">
        <v>3854</v>
      </c>
      <c r="EGO14" s="118" t="s">
        <v>3855</v>
      </c>
      <c r="EGP14" s="118" t="s">
        <v>3856</v>
      </c>
      <c r="EGQ14" s="118" t="s">
        <v>3857</v>
      </c>
      <c r="EGR14" s="118" t="s">
        <v>3858</v>
      </c>
      <c r="EGS14" s="118" t="s">
        <v>3859</v>
      </c>
      <c r="EGT14" s="118" t="s">
        <v>3860</v>
      </c>
      <c r="EGU14" s="118" t="s">
        <v>3861</v>
      </c>
      <c r="EGV14" s="118" t="s">
        <v>3862</v>
      </c>
      <c r="EGW14" s="118" t="s">
        <v>3863</v>
      </c>
      <c r="EGX14" s="118" t="s">
        <v>3864</v>
      </c>
      <c r="EGY14" s="118" t="s">
        <v>3865</v>
      </c>
      <c r="EGZ14" s="118" t="s">
        <v>3866</v>
      </c>
      <c r="EHA14" s="118" t="s">
        <v>3867</v>
      </c>
      <c r="EHB14" s="118" t="s">
        <v>3868</v>
      </c>
      <c r="EHC14" s="118" t="s">
        <v>3869</v>
      </c>
      <c r="EHD14" s="118" t="s">
        <v>3870</v>
      </c>
      <c r="EHE14" s="118" t="s">
        <v>3871</v>
      </c>
      <c r="EHF14" s="118" t="s">
        <v>3872</v>
      </c>
      <c r="EHG14" s="118" t="s">
        <v>3873</v>
      </c>
      <c r="EHH14" s="118" t="s">
        <v>3874</v>
      </c>
      <c r="EHI14" s="118" t="s">
        <v>3875</v>
      </c>
      <c r="EHJ14" s="118" t="s">
        <v>3876</v>
      </c>
      <c r="EHK14" s="118" t="s">
        <v>3877</v>
      </c>
      <c r="EHL14" s="118" t="s">
        <v>3878</v>
      </c>
      <c r="EHM14" s="118" t="s">
        <v>3879</v>
      </c>
      <c r="EHN14" s="118" t="s">
        <v>3880</v>
      </c>
      <c r="EHO14" s="118" t="s">
        <v>3881</v>
      </c>
      <c r="EHP14" s="118" t="s">
        <v>3882</v>
      </c>
      <c r="EHQ14" s="118" t="s">
        <v>3883</v>
      </c>
      <c r="EHR14" s="118" t="s">
        <v>3884</v>
      </c>
      <c r="EHS14" s="118" t="s">
        <v>3885</v>
      </c>
      <c r="EHT14" s="118" t="s">
        <v>3886</v>
      </c>
      <c r="EHU14" s="118" t="s">
        <v>3887</v>
      </c>
      <c r="EHV14" s="118" t="s">
        <v>3888</v>
      </c>
      <c r="EHW14" s="118" t="s">
        <v>3889</v>
      </c>
      <c r="EHX14" s="118" t="s">
        <v>3890</v>
      </c>
      <c r="EHY14" s="118" t="s">
        <v>3891</v>
      </c>
      <c r="EHZ14" s="118" t="s">
        <v>3892</v>
      </c>
      <c r="EIA14" s="118" t="s">
        <v>3893</v>
      </c>
      <c r="EIB14" s="118" t="s">
        <v>3894</v>
      </c>
      <c r="EIC14" s="118" t="s">
        <v>3895</v>
      </c>
      <c r="EID14" s="118" t="s">
        <v>3896</v>
      </c>
      <c r="EIE14" s="118" t="s">
        <v>3897</v>
      </c>
      <c r="EIF14" s="118" t="s">
        <v>3898</v>
      </c>
      <c r="EIG14" s="118" t="s">
        <v>3899</v>
      </c>
      <c r="EIH14" s="118" t="s">
        <v>3900</v>
      </c>
      <c r="EII14" s="118" t="s">
        <v>3901</v>
      </c>
      <c r="EIJ14" s="118" t="s">
        <v>3902</v>
      </c>
      <c r="EIK14" s="118" t="s">
        <v>3903</v>
      </c>
      <c r="EIL14" s="118" t="s">
        <v>3904</v>
      </c>
      <c r="EIM14" s="118" t="s">
        <v>3905</v>
      </c>
      <c r="EIN14" s="118" t="s">
        <v>3906</v>
      </c>
      <c r="EIO14" s="118" t="s">
        <v>3907</v>
      </c>
      <c r="EIP14" s="118" t="s">
        <v>3908</v>
      </c>
      <c r="EIQ14" s="118" t="s">
        <v>3909</v>
      </c>
      <c r="EIR14" s="118" t="s">
        <v>3910</v>
      </c>
      <c r="EIS14" s="118" t="s">
        <v>3911</v>
      </c>
      <c r="EIT14" s="118" t="s">
        <v>3912</v>
      </c>
      <c r="EIU14" s="118" t="s">
        <v>3913</v>
      </c>
      <c r="EIV14" s="118" t="s">
        <v>3914</v>
      </c>
      <c r="EIW14" s="118" t="s">
        <v>3915</v>
      </c>
      <c r="EIX14" s="118" t="s">
        <v>3916</v>
      </c>
      <c r="EIY14" s="118" t="s">
        <v>3917</v>
      </c>
      <c r="EIZ14" s="118" t="s">
        <v>3918</v>
      </c>
      <c r="EJA14" s="118" t="s">
        <v>3919</v>
      </c>
      <c r="EJB14" s="118" t="s">
        <v>3920</v>
      </c>
      <c r="EJC14" s="118" t="s">
        <v>3921</v>
      </c>
      <c r="EJD14" s="118" t="s">
        <v>3922</v>
      </c>
      <c r="EJE14" s="118" t="s">
        <v>3923</v>
      </c>
      <c r="EJF14" s="118" t="s">
        <v>3924</v>
      </c>
      <c r="EJG14" s="118" t="s">
        <v>3925</v>
      </c>
      <c r="EJH14" s="118" t="s">
        <v>3926</v>
      </c>
      <c r="EJI14" s="118" t="s">
        <v>3927</v>
      </c>
      <c r="EJJ14" s="118" t="s">
        <v>3928</v>
      </c>
      <c r="EJK14" s="118" t="s">
        <v>3929</v>
      </c>
      <c r="EJL14" s="118" t="s">
        <v>3930</v>
      </c>
      <c r="EJM14" s="118" t="s">
        <v>3931</v>
      </c>
      <c r="EJN14" s="118" t="s">
        <v>3932</v>
      </c>
      <c r="EJO14" s="118" t="s">
        <v>3933</v>
      </c>
      <c r="EJP14" s="118" t="s">
        <v>3934</v>
      </c>
      <c r="EJQ14" s="118" t="s">
        <v>3935</v>
      </c>
      <c r="EJR14" s="118" t="s">
        <v>3936</v>
      </c>
      <c r="EJS14" s="118" t="s">
        <v>3937</v>
      </c>
      <c r="EJT14" s="118" t="s">
        <v>3938</v>
      </c>
      <c r="EJU14" s="118" t="s">
        <v>3939</v>
      </c>
      <c r="EJV14" s="118" t="s">
        <v>3940</v>
      </c>
      <c r="EJW14" s="118" t="s">
        <v>3941</v>
      </c>
      <c r="EJX14" s="118" t="s">
        <v>3942</v>
      </c>
      <c r="EJY14" s="118" t="s">
        <v>3943</v>
      </c>
      <c r="EJZ14" s="118" t="s">
        <v>3944</v>
      </c>
      <c r="EKA14" s="118" t="s">
        <v>3945</v>
      </c>
      <c r="EKB14" s="118" t="s">
        <v>3946</v>
      </c>
      <c r="EKC14" s="118" t="s">
        <v>3947</v>
      </c>
      <c r="EKD14" s="118" t="s">
        <v>3948</v>
      </c>
      <c r="EKE14" s="118" t="s">
        <v>3949</v>
      </c>
      <c r="EKF14" s="118" t="s">
        <v>3950</v>
      </c>
      <c r="EKG14" s="118" t="s">
        <v>3951</v>
      </c>
      <c r="EKH14" s="118" t="s">
        <v>3952</v>
      </c>
      <c r="EKI14" s="118" t="s">
        <v>3953</v>
      </c>
      <c r="EKJ14" s="118" t="s">
        <v>3954</v>
      </c>
      <c r="EKK14" s="118" t="s">
        <v>3955</v>
      </c>
      <c r="EKL14" s="118" t="s">
        <v>3956</v>
      </c>
      <c r="EKM14" s="118" t="s">
        <v>3957</v>
      </c>
      <c r="EKN14" s="118" t="s">
        <v>3958</v>
      </c>
      <c r="EKO14" s="118" t="s">
        <v>3959</v>
      </c>
      <c r="EKP14" s="118" t="s">
        <v>3960</v>
      </c>
      <c r="EKQ14" s="118" t="s">
        <v>3961</v>
      </c>
      <c r="EKR14" s="118" t="s">
        <v>3962</v>
      </c>
      <c r="EKS14" s="118" t="s">
        <v>3963</v>
      </c>
      <c r="EKT14" s="118" t="s">
        <v>3964</v>
      </c>
      <c r="EKU14" s="118" t="s">
        <v>3965</v>
      </c>
      <c r="EKV14" s="118" t="s">
        <v>3966</v>
      </c>
      <c r="EKW14" s="118" t="s">
        <v>3967</v>
      </c>
      <c r="EKX14" s="118" t="s">
        <v>3968</v>
      </c>
      <c r="EKY14" s="118" t="s">
        <v>3969</v>
      </c>
      <c r="EKZ14" s="118" t="s">
        <v>3970</v>
      </c>
      <c r="ELA14" s="118" t="s">
        <v>3971</v>
      </c>
      <c r="ELB14" s="118" t="s">
        <v>3972</v>
      </c>
      <c r="ELC14" s="118" t="s">
        <v>3973</v>
      </c>
      <c r="ELD14" s="118" t="s">
        <v>3974</v>
      </c>
      <c r="ELE14" s="118" t="s">
        <v>3975</v>
      </c>
      <c r="ELF14" s="118" t="s">
        <v>3976</v>
      </c>
      <c r="ELG14" s="118" t="s">
        <v>3977</v>
      </c>
      <c r="ELH14" s="118" t="s">
        <v>3978</v>
      </c>
      <c r="ELI14" s="118" t="s">
        <v>3979</v>
      </c>
      <c r="ELJ14" s="118" t="s">
        <v>3980</v>
      </c>
      <c r="ELK14" s="118" t="s">
        <v>3981</v>
      </c>
      <c r="ELL14" s="118" t="s">
        <v>3982</v>
      </c>
      <c r="ELM14" s="118" t="s">
        <v>3983</v>
      </c>
      <c r="ELN14" s="118" t="s">
        <v>3984</v>
      </c>
      <c r="ELO14" s="118" t="s">
        <v>3985</v>
      </c>
      <c r="ELP14" s="118" t="s">
        <v>3986</v>
      </c>
      <c r="ELQ14" s="118" t="s">
        <v>3987</v>
      </c>
      <c r="ELR14" s="118" t="s">
        <v>3988</v>
      </c>
      <c r="ELS14" s="118" t="s">
        <v>3989</v>
      </c>
      <c r="ELT14" s="118" t="s">
        <v>3990</v>
      </c>
      <c r="ELU14" s="118" t="s">
        <v>3991</v>
      </c>
      <c r="ELV14" s="118" t="s">
        <v>3992</v>
      </c>
      <c r="ELW14" s="118" t="s">
        <v>3993</v>
      </c>
      <c r="ELX14" s="118" t="s">
        <v>3994</v>
      </c>
      <c r="ELY14" s="118" t="s">
        <v>3995</v>
      </c>
      <c r="ELZ14" s="118" t="s">
        <v>3996</v>
      </c>
      <c r="EMA14" s="118" t="s">
        <v>3997</v>
      </c>
      <c r="EMB14" s="118" t="s">
        <v>3998</v>
      </c>
      <c r="EMC14" s="118" t="s">
        <v>3999</v>
      </c>
      <c r="EMD14" s="118" t="s">
        <v>4000</v>
      </c>
      <c r="EME14" s="118" t="s">
        <v>4001</v>
      </c>
      <c r="EMF14" s="118" t="s">
        <v>4002</v>
      </c>
      <c r="EMG14" s="118" t="s">
        <v>4003</v>
      </c>
      <c r="EMH14" s="118" t="s">
        <v>4004</v>
      </c>
      <c r="EMI14" s="118" t="s">
        <v>4005</v>
      </c>
      <c r="EMJ14" s="118" t="s">
        <v>4006</v>
      </c>
      <c r="EMK14" s="118" t="s">
        <v>4007</v>
      </c>
      <c r="EML14" s="118" t="s">
        <v>4008</v>
      </c>
      <c r="EMM14" s="118" t="s">
        <v>4009</v>
      </c>
      <c r="EMN14" s="118" t="s">
        <v>4010</v>
      </c>
      <c r="EMO14" s="118" t="s">
        <v>4011</v>
      </c>
      <c r="EMP14" s="118" t="s">
        <v>4012</v>
      </c>
      <c r="EMQ14" s="118" t="s">
        <v>4013</v>
      </c>
      <c r="EMR14" s="118" t="s">
        <v>4014</v>
      </c>
      <c r="EMS14" s="118" t="s">
        <v>4015</v>
      </c>
      <c r="EMT14" s="118" t="s">
        <v>4016</v>
      </c>
      <c r="EMU14" s="118" t="s">
        <v>4017</v>
      </c>
      <c r="EMV14" s="118" t="s">
        <v>4018</v>
      </c>
      <c r="EMW14" s="118" t="s">
        <v>4019</v>
      </c>
      <c r="EMX14" s="118" t="s">
        <v>4020</v>
      </c>
      <c r="EMY14" s="118" t="s">
        <v>4021</v>
      </c>
      <c r="EMZ14" s="118" t="s">
        <v>4022</v>
      </c>
      <c r="ENA14" s="118" t="s">
        <v>4023</v>
      </c>
      <c r="ENB14" s="118" t="s">
        <v>4024</v>
      </c>
      <c r="ENC14" s="118" t="s">
        <v>4025</v>
      </c>
      <c r="END14" s="118" t="s">
        <v>4026</v>
      </c>
      <c r="ENE14" s="118" t="s">
        <v>4027</v>
      </c>
      <c r="ENF14" s="118" t="s">
        <v>4028</v>
      </c>
      <c r="ENG14" s="118" t="s">
        <v>4029</v>
      </c>
      <c r="ENH14" s="118" t="s">
        <v>4030</v>
      </c>
      <c r="ENI14" s="118" t="s">
        <v>4031</v>
      </c>
      <c r="ENJ14" s="118" t="s">
        <v>4032</v>
      </c>
      <c r="ENK14" s="118" t="s">
        <v>4033</v>
      </c>
      <c r="ENL14" s="118" t="s">
        <v>4034</v>
      </c>
      <c r="ENM14" s="118" t="s">
        <v>4035</v>
      </c>
      <c r="ENN14" s="118" t="s">
        <v>4036</v>
      </c>
      <c r="ENO14" s="118" t="s">
        <v>4037</v>
      </c>
      <c r="ENP14" s="118" t="s">
        <v>4038</v>
      </c>
      <c r="ENQ14" s="118" t="s">
        <v>4039</v>
      </c>
      <c r="ENR14" s="118" t="s">
        <v>4040</v>
      </c>
      <c r="ENS14" s="118" t="s">
        <v>4041</v>
      </c>
      <c r="ENT14" s="118" t="s">
        <v>4042</v>
      </c>
      <c r="ENU14" s="118" t="s">
        <v>4043</v>
      </c>
      <c r="ENV14" s="118" t="s">
        <v>4044</v>
      </c>
      <c r="ENW14" s="118" t="s">
        <v>4045</v>
      </c>
      <c r="ENX14" s="118" t="s">
        <v>4046</v>
      </c>
      <c r="ENY14" s="118" t="s">
        <v>4047</v>
      </c>
      <c r="ENZ14" s="118" t="s">
        <v>4048</v>
      </c>
      <c r="EOA14" s="118" t="s">
        <v>4049</v>
      </c>
      <c r="EOB14" s="118" t="s">
        <v>4050</v>
      </c>
      <c r="EOC14" s="118" t="s">
        <v>4051</v>
      </c>
      <c r="EOD14" s="118" t="s">
        <v>4052</v>
      </c>
      <c r="EOE14" s="118" t="s">
        <v>4053</v>
      </c>
      <c r="EOF14" s="118" t="s">
        <v>4054</v>
      </c>
      <c r="EOG14" s="118" t="s">
        <v>4055</v>
      </c>
      <c r="EOH14" s="118" t="s">
        <v>4056</v>
      </c>
      <c r="EOI14" s="118" t="s">
        <v>4057</v>
      </c>
      <c r="EOJ14" s="118" t="s">
        <v>4058</v>
      </c>
      <c r="EOK14" s="118" t="s">
        <v>4059</v>
      </c>
      <c r="EOL14" s="118" t="s">
        <v>4060</v>
      </c>
      <c r="EOM14" s="118" t="s">
        <v>4061</v>
      </c>
      <c r="EON14" s="118" t="s">
        <v>4062</v>
      </c>
      <c r="EOO14" s="118" t="s">
        <v>4063</v>
      </c>
      <c r="EOP14" s="118" t="s">
        <v>4064</v>
      </c>
      <c r="EOQ14" s="118" t="s">
        <v>4065</v>
      </c>
      <c r="EOR14" s="118" t="s">
        <v>4066</v>
      </c>
      <c r="EOS14" s="118" t="s">
        <v>4067</v>
      </c>
      <c r="EOT14" s="118" t="s">
        <v>4068</v>
      </c>
      <c r="EOU14" s="118" t="s">
        <v>4069</v>
      </c>
      <c r="EOV14" s="118" t="s">
        <v>4070</v>
      </c>
      <c r="EOW14" s="118" t="s">
        <v>4071</v>
      </c>
      <c r="EOX14" s="118" t="s">
        <v>4072</v>
      </c>
      <c r="EOY14" s="118" t="s">
        <v>4073</v>
      </c>
      <c r="EOZ14" s="118" t="s">
        <v>4074</v>
      </c>
      <c r="EPA14" s="118" t="s">
        <v>4075</v>
      </c>
      <c r="EPB14" s="118" t="s">
        <v>4076</v>
      </c>
      <c r="EPC14" s="118" t="s">
        <v>4077</v>
      </c>
      <c r="EPD14" s="118" t="s">
        <v>4078</v>
      </c>
      <c r="EPE14" s="118" t="s">
        <v>4079</v>
      </c>
      <c r="EPF14" s="118" t="s">
        <v>4080</v>
      </c>
      <c r="EPG14" s="118" t="s">
        <v>4081</v>
      </c>
      <c r="EPH14" s="118" t="s">
        <v>4082</v>
      </c>
      <c r="EPI14" s="118" t="s">
        <v>4083</v>
      </c>
      <c r="EPJ14" s="118" t="s">
        <v>4084</v>
      </c>
      <c r="EPK14" s="118" t="s">
        <v>4085</v>
      </c>
      <c r="EPL14" s="118" t="s">
        <v>4086</v>
      </c>
      <c r="EPM14" s="118" t="s">
        <v>4087</v>
      </c>
      <c r="EPN14" s="118" t="s">
        <v>4088</v>
      </c>
      <c r="EPO14" s="118" t="s">
        <v>4089</v>
      </c>
      <c r="EPP14" s="118" t="s">
        <v>4090</v>
      </c>
      <c r="EPQ14" s="118" t="s">
        <v>4091</v>
      </c>
      <c r="EPR14" s="118" t="s">
        <v>4092</v>
      </c>
      <c r="EPS14" s="118" t="s">
        <v>4093</v>
      </c>
      <c r="EPT14" s="118" t="s">
        <v>4094</v>
      </c>
      <c r="EPU14" s="118" t="s">
        <v>4095</v>
      </c>
      <c r="EPV14" s="118" t="s">
        <v>4096</v>
      </c>
      <c r="EPW14" s="118" t="s">
        <v>4097</v>
      </c>
      <c r="EPX14" s="118" t="s">
        <v>4098</v>
      </c>
      <c r="EPY14" s="118" t="s">
        <v>4099</v>
      </c>
      <c r="EPZ14" s="118" t="s">
        <v>4100</v>
      </c>
      <c r="EQA14" s="118" t="s">
        <v>4101</v>
      </c>
      <c r="EQB14" s="118" t="s">
        <v>4102</v>
      </c>
      <c r="EQC14" s="118" t="s">
        <v>4103</v>
      </c>
      <c r="EQD14" s="118" t="s">
        <v>4104</v>
      </c>
      <c r="EQE14" s="118" t="s">
        <v>4105</v>
      </c>
      <c r="EQF14" s="118" t="s">
        <v>4106</v>
      </c>
      <c r="EQG14" s="118" t="s">
        <v>4107</v>
      </c>
      <c r="EQH14" s="118" t="s">
        <v>4108</v>
      </c>
      <c r="EQI14" s="118" t="s">
        <v>4109</v>
      </c>
      <c r="EQJ14" s="118" t="s">
        <v>4110</v>
      </c>
      <c r="EQK14" s="118" t="s">
        <v>4111</v>
      </c>
      <c r="EQL14" s="118" t="s">
        <v>4112</v>
      </c>
      <c r="EQM14" s="118" t="s">
        <v>4113</v>
      </c>
      <c r="EQN14" s="118" t="s">
        <v>4114</v>
      </c>
      <c r="EQO14" s="118" t="s">
        <v>4115</v>
      </c>
      <c r="EQP14" s="118" t="s">
        <v>4116</v>
      </c>
      <c r="EQQ14" s="118" t="s">
        <v>4117</v>
      </c>
      <c r="EQR14" s="118" t="s">
        <v>4118</v>
      </c>
      <c r="EQS14" s="118" t="s">
        <v>4119</v>
      </c>
      <c r="EQT14" s="118" t="s">
        <v>4120</v>
      </c>
      <c r="EQU14" s="118" t="s">
        <v>4121</v>
      </c>
      <c r="EQV14" s="118" t="s">
        <v>4122</v>
      </c>
      <c r="EQW14" s="118" t="s">
        <v>4123</v>
      </c>
      <c r="EQX14" s="118" t="s">
        <v>4124</v>
      </c>
      <c r="EQY14" s="118" t="s">
        <v>4125</v>
      </c>
      <c r="EQZ14" s="118" t="s">
        <v>4126</v>
      </c>
      <c r="ERA14" s="118" t="s">
        <v>4127</v>
      </c>
      <c r="ERB14" s="118" t="s">
        <v>4128</v>
      </c>
      <c r="ERC14" s="118" t="s">
        <v>4129</v>
      </c>
      <c r="ERD14" s="118" t="s">
        <v>4130</v>
      </c>
      <c r="ERE14" s="118" t="s">
        <v>4131</v>
      </c>
      <c r="ERF14" s="118" t="s">
        <v>4132</v>
      </c>
      <c r="ERG14" s="118" t="s">
        <v>4133</v>
      </c>
      <c r="ERH14" s="118" t="s">
        <v>4134</v>
      </c>
      <c r="ERI14" s="118" t="s">
        <v>4135</v>
      </c>
      <c r="ERJ14" s="118" t="s">
        <v>4136</v>
      </c>
      <c r="ERK14" s="118" t="s">
        <v>4137</v>
      </c>
      <c r="ERL14" s="118" t="s">
        <v>4138</v>
      </c>
      <c r="ERM14" s="118" t="s">
        <v>4139</v>
      </c>
      <c r="ERN14" s="118" t="s">
        <v>4140</v>
      </c>
      <c r="ERO14" s="118" t="s">
        <v>4141</v>
      </c>
      <c r="ERP14" s="118" t="s">
        <v>4142</v>
      </c>
      <c r="ERQ14" s="118" t="s">
        <v>4143</v>
      </c>
      <c r="ERR14" s="118" t="s">
        <v>4144</v>
      </c>
      <c r="ERS14" s="118" t="s">
        <v>4145</v>
      </c>
      <c r="ERT14" s="118" t="s">
        <v>4146</v>
      </c>
      <c r="ERU14" s="118" t="s">
        <v>4147</v>
      </c>
      <c r="ERV14" s="118" t="s">
        <v>4148</v>
      </c>
      <c r="ERW14" s="118" t="s">
        <v>4149</v>
      </c>
      <c r="ERX14" s="118" t="s">
        <v>4150</v>
      </c>
      <c r="ERY14" s="118" t="s">
        <v>4151</v>
      </c>
      <c r="ERZ14" s="118" t="s">
        <v>4152</v>
      </c>
      <c r="ESA14" s="118" t="s">
        <v>4153</v>
      </c>
      <c r="ESB14" s="118" t="s">
        <v>4154</v>
      </c>
      <c r="ESC14" s="118" t="s">
        <v>4155</v>
      </c>
      <c r="ESD14" s="118" t="s">
        <v>4156</v>
      </c>
      <c r="ESE14" s="118" t="s">
        <v>4157</v>
      </c>
      <c r="ESF14" s="118" t="s">
        <v>4158</v>
      </c>
      <c r="ESG14" s="118" t="s">
        <v>4159</v>
      </c>
      <c r="ESH14" s="118" t="s">
        <v>4160</v>
      </c>
      <c r="ESI14" s="118" t="s">
        <v>4161</v>
      </c>
      <c r="ESJ14" s="118" t="s">
        <v>4162</v>
      </c>
      <c r="ESK14" s="118" t="s">
        <v>4163</v>
      </c>
      <c r="ESL14" s="118" t="s">
        <v>4164</v>
      </c>
      <c r="ESM14" s="118" t="s">
        <v>4165</v>
      </c>
      <c r="ESN14" s="118" t="s">
        <v>4166</v>
      </c>
      <c r="ESO14" s="118" t="s">
        <v>4167</v>
      </c>
      <c r="ESP14" s="118" t="s">
        <v>4168</v>
      </c>
      <c r="ESQ14" s="118" t="s">
        <v>4169</v>
      </c>
      <c r="ESR14" s="118" t="s">
        <v>4170</v>
      </c>
      <c r="ESS14" s="118" t="s">
        <v>4171</v>
      </c>
      <c r="EST14" s="118" t="s">
        <v>4172</v>
      </c>
      <c r="ESU14" s="118" t="s">
        <v>4173</v>
      </c>
      <c r="ESV14" s="118" t="s">
        <v>4174</v>
      </c>
      <c r="ESW14" s="118" t="s">
        <v>4175</v>
      </c>
      <c r="ESX14" s="118" t="s">
        <v>4176</v>
      </c>
      <c r="ESY14" s="118" t="s">
        <v>4177</v>
      </c>
      <c r="ESZ14" s="118" t="s">
        <v>4178</v>
      </c>
      <c r="ETA14" s="118" t="s">
        <v>4179</v>
      </c>
      <c r="ETB14" s="118" t="s">
        <v>4180</v>
      </c>
      <c r="ETC14" s="118" t="s">
        <v>4181</v>
      </c>
      <c r="ETD14" s="118" t="s">
        <v>4182</v>
      </c>
      <c r="ETE14" s="118" t="s">
        <v>4183</v>
      </c>
      <c r="ETF14" s="118" t="s">
        <v>4184</v>
      </c>
      <c r="ETG14" s="118" t="s">
        <v>4185</v>
      </c>
      <c r="ETH14" s="118" t="s">
        <v>4186</v>
      </c>
      <c r="ETI14" s="118" t="s">
        <v>4187</v>
      </c>
      <c r="ETJ14" s="118" t="s">
        <v>4188</v>
      </c>
      <c r="ETK14" s="118" t="s">
        <v>4189</v>
      </c>
      <c r="ETL14" s="118" t="s">
        <v>4190</v>
      </c>
      <c r="ETM14" s="118" t="s">
        <v>4191</v>
      </c>
      <c r="ETN14" s="118" t="s">
        <v>4192</v>
      </c>
      <c r="ETO14" s="118" t="s">
        <v>4193</v>
      </c>
      <c r="ETP14" s="118" t="s">
        <v>4194</v>
      </c>
      <c r="ETQ14" s="118" t="s">
        <v>4195</v>
      </c>
      <c r="ETR14" s="118" t="s">
        <v>4196</v>
      </c>
      <c r="ETS14" s="118" t="s">
        <v>4197</v>
      </c>
      <c r="ETT14" s="118" t="s">
        <v>4198</v>
      </c>
      <c r="ETU14" s="118" t="s">
        <v>4199</v>
      </c>
      <c r="ETV14" s="118" t="s">
        <v>4200</v>
      </c>
      <c r="ETW14" s="118" t="s">
        <v>4201</v>
      </c>
      <c r="ETX14" s="118" t="s">
        <v>4202</v>
      </c>
      <c r="ETY14" s="118" t="s">
        <v>4203</v>
      </c>
      <c r="ETZ14" s="118" t="s">
        <v>4204</v>
      </c>
      <c r="EUA14" s="118" t="s">
        <v>4205</v>
      </c>
      <c r="EUB14" s="118" t="s">
        <v>4206</v>
      </c>
      <c r="EUC14" s="118" t="s">
        <v>4207</v>
      </c>
      <c r="EUD14" s="118" t="s">
        <v>4208</v>
      </c>
      <c r="EUE14" s="118" t="s">
        <v>4209</v>
      </c>
      <c r="EUF14" s="118" t="s">
        <v>4210</v>
      </c>
      <c r="EUG14" s="118" t="s">
        <v>4211</v>
      </c>
      <c r="EUH14" s="118" t="s">
        <v>4212</v>
      </c>
      <c r="EUI14" s="118" t="s">
        <v>4213</v>
      </c>
      <c r="EUJ14" s="118" t="s">
        <v>4214</v>
      </c>
      <c r="EUK14" s="118" t="s">
        <v>4215</v>
      </c>
      <c r="EUL14" s="118" t="s">
        <v>4216</v>
      </c>
      <c r="EUM14" s="118" t="s">
        <v>4217</v>
      </c>
      <c r="EUN14" s="118" t="s">
        <v>4218</v>
      </c>
      <c r="EUO14" s="118" t="s">
        <v>4219</v>
      </c>
      <c r="EUP14" s="118" t="s">
        <v>4220</v>
      </c>
      <c r="EUQ14" s="118" t="s">
        <v>4221</v>
      </c>
      <c r="EUR14" s="118" t="s">
        <v>4222</v>
      </c>
      <c r="EUS14" s="118" t="s">
        <v>4223</v>
      </c>
      <c r="EUT14" s="118" t="s">
        <v>4224</v>
      </c>
      <c r="EUU14" s="118" t="s">
        <v>4225</v>
      </c>
      <c r="EUV14" s="118" t="s">
        <v>4226</v>
      </c>
      <c r="EUW14" s="118" t="s">
        <v>4227</v>
      </c>
      <c r="EUX14" s="118" t="s">
        <v>4228</v>
      </c>
      <c r="EUY14" s="118" t="s">
        <v>4229</v>
      </c>
      <c r="EUZ14" s="118" t="s">
        <v>4230</v>
      </c>
      <c r="EVA14" s="118" t="s">
        <v>4231</v>
      </c>
      <c r="EVB14" s="118" t="s">
        <v>4232</v>
      </c>
      <c r="EVC14" s="118" t="s">
        <v>4233</v>
      </c>
      <c r="EVD14" s="118" t="s">
        <v>4234</v>
      </c>
      <c r="EVE14" s="118" t="s">
        <v>4235</v>
      </c>
      <c r="EVF14" s="118" t="s">
        <v>4236</v>
      </c>
      <c r="EVG14" s="118" t="s">
        <v>4237</v>
      </c>
      <c r="EVH14" s="118" t="s">
        <v>4238</v>
      </c>
      <c r="EVI14" s="118" t="s">
        <v>4239</v>
      </c>
      <c r="EVJ14" s="118" t="s">
        <v>4240</v>
      </c>
      <c r="EVK14" s="118" t="s">
        <v>4241</v>
      </c>
      <c r="EVL14" s="118" t="s">
        <v>4242</v>
      </c>
      <c r="EVM14" s="118" t="s">
        <v>4243</v>
      </c>
      <c r="EVN14" s="118" t="s">
        <v>4244</v>
      </c>
      <c r="EVO14" s="118" t="s">
        <v>4245</v>
      </c>
      <c r="EVP14" s="118" t="s">
        <v>4246</v>
      </c>
      <c r="EVQ14" s="118" t="s">
        <v>4247</v>
      </c>
      <c r="EVR14" s="118" t="s">
        <v>4248</v>
      </c>
      <c r="EVS14" s="118" t="s">
        <v>4249</v>
      </c>
      <c r="EVT14" s="118" t="s">
        <v>4250</v>
      </c>
      <c r="EVU14" s="118" t="s">
        <v>4251</v>
      </c>
      <c r="EVV14" s="118" t="s">
        <v>4252</v>
      </c>
      <c r="EVW14" s="118" t="s">
        <v>4253</v>
      </c>
      <c r="EVX14" s="118" t="s">
        <v>4254</v>
      </c>
      <c r="EVY14" s="118" t="s">
        <v>4255</v>
      </c>
      <c r="EVZ14" s="118" t="s">
        <v>4256</v>
      </c>
      <c r="EWA14" s="118" t="s">
        <v>4257</v>
      </c>
      <c r="EWB14" s="118" t="s">
        <v>4258</v>
      </c>
      <c r="EWC14" s="118" t="s">
        <v>4259</v>
      </c>
      <c r="EWD14" s="118" t="s">
        <v>4260</v>
      </c>
      <c r="EWE14" s="118" t="s">
        <v>4261</v>
      </c>
      <c r="EWF14" s="118" t="s">
        <v>4262</v>
      </c>
      <c r="EWG14" s="118" t="s">
        <v>4263</v>
      </c>
      <c r="EWH14" s="118" t="s">
        <v>4264</v>
      </c>
      <c r="EWI14" s="118" t="s">
        <v>4265</v>
      </c>
      <c r="EWJ14" s="118" t="s">
        <v>4266</v>
      </c>
      <c r="EWK14" s="118" t="s">
        <v>4267</v>
      </c>
      <c r="EWL14" s="118" t="s">
        <v>4268</v>
      </c>
      <c r="EWM14" s="118" t="s">
        <v>4269</v>
      </c>
      <c r="EWN14" s="118" t="s">
        <v>4270</v>
      </c>
      <c r="EWO14" s="118" t="s">
        <v>4271</v>
      </c>
      <c r="EWP14" s="118" t="s">
        <v>4272</v>
      </c>
      <c r="EWQ14" s="118" t="s">
        <v>4273</v>
      </c>
      <c r="EWR14" s="118" t="s">
        <v>4274</v>
      </c>
      <c r="EWS14" s="118" t="s">
        <v>4275</v>
      </c>
      <c r="EWT14" s="118" t="s">
        <v>4276</v>
      </c>
      <c r="EWU14" s="118" t="s">
        <v>4277</v>
      </c>
      <c r="EWV14" s="118" t="s">
        <v>4278</v>
      </c>
      <c r="EWW14" s="118" t="s">
        <v>4279</v>
      </c>
      <c r="EWX14" s="118" t="s">
        <v>4280</v>
      </c>
      <c r="EWY14" s="118" t="s">
        <v>4281</v>
      </c>
      <c r="EWZ14" s="118" t="s">
        <v>4282</v>
      </c>
      <c r="EXA14" s="118" t="s">
        <v>4283</v>
      </c>
      <c r="EXB14" s="118" t="s">
        <v>4284</v>
      </c>
      <c r="EXC14" s="118" t="s">
        <v>4285</v>
      </c>
      <c r="EXD14" s="118" t="s">
        <v>4286</v>
      </c>
      <c r="EXE14" s="118" t="s">
        <v>4287</v>
      </c>
      <c r="EXF14" s="118" t="s">
        <v>4288</v>
      </c>
      <c r="EXG14" s="118" t="s">
        <v>4289</v>
      </c>
      <c r="EXH14" s="118" t="s">
        <v>4290</v>
      </c>
      <c r="EXI14" s="118" t="s">
        <v>4291</v>
      </c>
      <c r="EXJ14" s="118" t="s">
        <v>4292</v>
      </c>
      <c r="EXK14" s="118" t="s">
        <v>4293</v>
      </c>
      <c r="EXL14" s="118" t="s">
        <v>4294</v>
      </c>
      <c r="EXM14" s="118" t="s">
        <v>4295</v>
      </c>
      <c r="EXN14" s="118" t="s">
        <v>4296</v>
      </c>
      <c r="EXO14" s="118" t="s">
        <v>4297</v>
      </c>
      <c r="EXP14" s="118" t="s">
        <v>4298</v>
      </c>
      <c r="EXQ14" s="118" t="s">
        <v>4299</v>
      </c>
      <c r="EXR14" s="118" t="s">
        <v>4300</v>
      </c>
      <c r="EXS14" s="118" t="s">
        <v>4301</v>
      </c>
      <c r="EXT14" s="118" t="s">
        <v>4302</v>
      </c>
      <c r="EXU14" s="118" t="s">
        <v>4303</v>
      </c>
      <c r="EXV14" s="118" t="s">
        <v>4304</v>
      </c>
      <c r="EXW14" s="118" t="s">
        <v>4305</v>
      </c>
      <c r="EXX14" s="118" t="s">
        <v>4306</v>
      </c>
      <c r="EXY14" s="118" t="s">
        <v>4307</v>
      </c>
      <c r="EXZ14" s="118" t="s">
        <v>4308</v>
      </c>
      <c r="EYA14" s="118" t="s">
        <v>4309</v>
      </c>
      <c r="EYB14" s="118" t="s">
        <v>4310</v>
      </c>
      <c r="EYC14" s="118" t="s">
        <v>4311</v>
      </c>
      <c r="EYD14" s="118" t="s">
        <v>4312</v>
      </c>
      <c r="EYE14" s="118" t="s">
        <v>4313</v>
      </c>
      <c r="EYF14" s="118" t="s">
        <v>4314</v>
      </c>
      <c r="EYG14" s="118" t="s">
        <v>4315</v>
      </c>
      <c r="EYH14" s="118" t="s">
        <v>4316</v>
      </c>
      <c r="EYI14" s="118" t="s">
        <v>4317</v>
      </c>
      <c r="EYJ14" s="118" t="s">
        <v>4318</v>
      </c>
      <c r="EYK14" s="118" t="s">
        <v>4319</v>
      </c>
      <c r="EYL14" s="118" t="s">
        <v>4320</v>
      </c>
      <c r="EYM14" s="118" t="s">
        <v>4321</v>
      </c>
      <c r="EYN14" s="118" t="s">
        <v>4322</v>
      </c>
      <c r="EYO14" s="118" t="s">
        <v>4323</v>
      </c>
      <c r="EYP14" s="118" t="s">
        <v>4324</v>
      </c>
      <c r="EYQ14" s="118" t="s">
        <v>4325</v>
      </c>
      <c r="EYR14" s="118" t="s">
        <v>4326</v>
      </c>
      <c r="EYS14" s="118" t="s">
        <v>4327</v>
      </c>
      <c r="EYT14" s="118" t="s">
        <v>4328</v>
      </c>
      <c r="EYU14" s="118" t="s">
        <v>4329</v>
      </c>
      <c r="EYV14" s="118" t="s">
        <v>4330</v>
      </c>
      <c r="EYW14" s="118" t="s">
        <v>4331</v>
      </c>
      <c r="EYX14" s="118" t="s">
        <v>4332</v>
      </c>
      <c r="EYY14" s="118" t="s">
        <v>4333</v>
      </c>
      <c r="EYZ14" s="118" t="s">
        <v>4334</v>
      </c>
      <c r="EZA14" s="118" t="s">
        <v>4335</v>
      </c>
      <c r="EZB14" s="118" t="s">
        <v>4336</v>
      </c>
      <c r="EZC14" s="118" t="s">
        <v>4337</v>
      </c>
      <c r="EZD14" s="118" t="s">
        <v>4338</v>
      </c>
      <c r="EZE14" s="118" t="s">
        <v>4339</v>
      </c>
      <c r="EZF14" s="118" t="s">
        <v>4340</v>
      </c>
      <c r="EZG14" s="118" t="s">
        <v>4341</v>
      </c>
      <c r="EZH14" s="118" t="s">
        <v>4342</v>
      </c>
      <c r="EZI14" s="118" t="s">
        <v>4343</v>
      </c>
      <c r="EZJ14" s="118" t="s">
        <v>4344</v>
      </c>
      <c r="EZK14" s="118" t="s">
        <v>4345</v>
      </c>
      <c r="EZL14" s="118" t="s">
        <v>4346</v>
      </c>
      <c r="EZM14" s="118" t="s">
        <v>4347</v>
      </c>
      <c r="EZN14" s="118" t="s">
        <v>4348</v>
      </c>
      <c r="EZO14" s="118" t="s">
        <v>4349</v>
      </c>
      <c r="EZP14" s="118" t="s">
        <v>4350</v>
      </c>
      <c r="EZQ14" s="118" t="s">
        <v>4351</v>
      </c>
      <c r="EZR14" s="118" t="s">
        <v>4352</v>
      </c>
      <c r="EZS14" s="118" t="s">
        <v>4353</v>
      </c>
      <c r="EZT14" s="118" t="s">
        <v>4354</v>
      </c>
      <c r="EZU14" s="118" t="s">
        <v>4355</v>
      </c>
      <c r="EZV14" s="118" t="s">
        <v>4356</v>
      </c>
      <c r="EZW14" s="118" t="s">
        <v>4357</v>
      </c>
      <c r="EZX14" s="118" t="s">
        <v>4358</v>
      </c>
      <c r="EZY14" s="118" t="s">
        <v>4359</v>
      </c>
      <c r="EZZ14" s="118" t="s">
        <v>4360</v>
      </c>
      <c r="FAA14" s="118" t="s">
        <v>4361</v>
      </c>
      <c r="FAB14" s="118" t="s">
        <v>4362</v>
      </c>
      <c r="FAC14" s="118" t="s">
        <v>4363</v>
      </c>
      <c r="FAD14" s="118" t="s">
        <v>4364</v>
      </c>
      <c r="FAE14" s="118" t="s">
        <v>4365</v>
      </c>
      <c r="FAF14" s="118" t="s">
        <v>4366</v>
      </c>
      <c r="FAG14" s="118" t="s">
        <v>4367</v>
      </c>
      <c r="FAH14" s="118" t="s">
        <v>4368</v>
      </c>
      <c r="FAI14" s="118" t="s">
        <v>4369</v>
      </c>
      <c r="FAJ14" s="118" t="s">
        <v>4370</v>
      </c>
      <c r="FAK14" s="118" t="s">
        <v>4371</v>
      </c>
      <c r="FAL14" s="118" t="s">
        <v>4372</v>
      </c>
      <c r="FAM14" s="118" t="s">
        <v>4373</v>
      </c>
      <c r="FAN14" s="118" t="s">
        <v>4374</v>
      </c>
      <c r="FAO14" s="118" t="s">
        <v>4375</v>
      </c>
      <c r="FAP14" s="118" t="s">
        <v>4376</v>
      </c>
      <c r="FAQ14" s="118" t="s">
        <v>4377</v>
      </c>
      <c r="FAR14" s="118" t="s">
        <v>4378</v>
      </c>
      <c r="FAS14" s="118" t="s">
        <v>4379</v>
      </c>
      <c r="FAT14" s="118" t="s">
        <v>4380</v>
      </c>
      <c r="FAU14" s="118" t="s">
        <v>4381</v>
      </c>
      <c r="FAV14" s="118" t="s">
        <v>4382</v>
      </c>
      <c r="FAW14" s="118" t="s">
        <v>4383</v>
      </c>
      <c r="FAX14" s="118" t="s">
        <v>4384</v>
      </c>
      <c r="FAY14" s="118" t="s">
        <v>4385</v>
      </c>
      <c r="FAZ14" s="118" t="s">
        <v>4386</v>
      </c>
      <c r="FBA14" s="118" t="s">
        <v>4387</v>
      </c>
      <c r="FBB14" s="118" t="s">
        <v>4388</v>
      </c>
      <c r="FBC14" s="118" t="s">
        <v>4389</v>
      </c>
      <c r="FBD14" s="118" t="s">
        <v>4390</v>
      </c>
      <c r="FBE14" s="118" t="s">
        <v>4391</v>
      </c>
      <c r="FBF14" s="118" t="s">
        <v>4392</v>
      </c>
      <c r="FBG14" s="118" t="s">
        <v>4393</v>
      </c>
      <c r="FBH14" s="118" t="s">
        <v>4394</v>
      </c>
      <c r="FBI14" s="118" t="s">
        <v>4395</v>
      </c>
      <c r="FBJ14" s="118" t="s">
        <v>4396</v>
      </c>
      <c r="FBK14" s="118" t="s">
        <v>4397</v>
      </c>
      <c r="FBL14" s="118" t="s">
        <v>4398</v>
      </c>
      <c r="FBM14" s="118" t="s">
        <v>4399</v>
      </c>
      <c r="FBN14" s="118" t="s">
        <v>4400</v>
      </c>
      <c r="FBO14" s="118" t="s">
        <v>4401</v>
      </c>
      <c r="FBP14" s="118" t="s">
        <v>4402</v>
      </c>
      <c r="FBQ14" s="118" t="s">
        <v>4403</v>
      </c>
      <c r="FBR14" s="118" t="s">
        <v>4404</v>
      </c>
      <c r="FBS14" s="118" t="s">
        <v>4405</v>
      </c>
      <c r="FBT14" s="118" t="s">
        <v>4406</v>
      </c>
      <c r="FBU14" s="118" t="s">
        <v>4407</v>
      </c>
      <c r="FBV14" s="118" t="s">
        <v>4408</v>
      </c>
      <c r="FBW14" s="118" t="s">
        <v>4409</v>
      </c>
      <c r="FBX14" s="118" t="s">
        <v>4410</v>
      </c>
      <c r="FBY14" s="118" t="s">
        <v>4411</v>
      </c>
      <c r="FBZ14" s="118" t="s">
        <v>4412</v>
      </c>
      <c r="FCA14" s="118" t="s">
        <v>4413</v>
      </c>
      <c r="FCB14" s="118" t="s">
        <v>4414</v>
      </c>
      <c r="FCC14" s="118" t="s">
        <v>4415</v>
      </c>
      <c r="FCD14" s="118" t="s">
        <v>4416</v>
      </c>
      <c r="FCE14" s="118" t="s">
        <v>4417</v>
      </c>
      <c r="FCF14" s="118" t="s">
        <v>4418</v>
      </c>
      <c r="FCG14" s="118" t="s">
        <v>4419</v>
      </c>
      <c r="FCH14" s="118" t="s">
        <v>4420</v>
      </c>
      <c r="FCI14" s="118" t="s">
        <v>4421</v>
      </c>
      <c r="FCJ14" s="118" t="s">
        <v>4422</v>
      </c>
      <c r="FCK14" s="118" t="s">
        <v>4423</v>
      </c>
      <c r="FCL14" s="118" t="s">
        <v>4424</v>
      </c>
      <c r="FCM14" s="118" t="s">
        <v>4425</v>
      </c>
      <c r="FCN14" s="118" t="s">
        <v>4426</v>
      </c>
      <c r="FCO14" s="118" t="s">
        <v>4427</v>
      </c>
      <c r="FCP14" s="118" t="s">
        <v>4428</v>
      </c>
      <c r="FCQ14" s="118" t="s">
        <v>4429</v>
      </c>
      <c r="FCR14" s="118" t="s">
        <v>4430</v>
      </c>
      <c r="FCS14" s="118" t="s">
        <v>4431</v>
      </c>
      <c r="FCT14" s="118" t="s">
        <v>4432</v>
      </c>
      <c r="FCU14" s="118" t="s">
        <v>4433</v>
      </c>
      <c r="FCV14" s="118" t="s">
        <v>4434</v>
      </c>
      <c r="FCW14" s="118" t="s">
        <v>4435</v>
      </c>
      <c r="FCX14" s="118" t="s">
        <v>4436</v>
      </c>
      <c r="FCY14" s="118" t="s">
        <v>4437</v>
      </c>
      <c r="FCZ14" s="118" t="s">
        <v>4438</v>
      </c>
      <c r="FDA14" s="118" t="s">
        <v>4439</v>
      </c>
      <c r="FDB14" s="118" t="s">
        <v>4440</v>
      </c>
      <c r="FDC14" s="118" t="s">
        <v>4441</v>
      </c>
      <c r="FDD14" s="118" t="s">
        <v>4442</v>
      </c>
      <c r="FDE14" s="118" t="s">
        <v>4443</v>
      </c>
      <c r="FDF14" s="118" t="s">
        <v>4444</v>
      </c>
      <c r="FDG14" s="118" t="s">
        <v>4445</v>
      </c>
      <c r="FDH14" s="118" t="s">
        <v>4446</v>
      </c>
      <c r="FDI14" s="118" t="s">
        <v>4447</v>
      </c>
      <c r="FDJ14" s="118" t="s">
        <v>4448</v>
      </c>
      <c r="FDK14" s="118" t="s">
        <v>4449</v>
      </c>
      <c r="FDL14" s="118" t="s">
        <v>4450</v>
      </c>
      <c r="FDM14" s="118" t="s">
        <v>4451</v>
      </c>
      <c r="FDN14" s="118" t="s">
        <v>4452</v>
      </c>
      <c r="FDO14" s="118" t="s">
        <v>4453</v>
      </c>
      <c r="FDP14" s="118" t="s">
        <v>4454</v>
      </c>
      <c r="FDQ14" s="118" t="s">
        <v>4455</v>
      </c>
      <c r="FDR14" s="118" t="s">
        <v>4456</v>
      </c>
      <c r="FDS14" s="118" t="s">
        <v>4457</v>
      </c>
      <c r="FDT14" s="118" t="s">
        <v>4458</v>
      </c>
      <c r="FDU14" s="118" t="s">
        <v>4459</v>
      </c>
      <c r="FDV14" s="118" t="s">
        <v>4460</v>
      </c>
      <c r="FDW14" s="118" t="s">
        <v>4461</v>
      </c>
      <c r="FDX14" s="118" t="s">
        <v>4462</v>
      </c>
      <c r="FDY14" s="118" t="s">
        <v>4463</v>
      </c>
      <c r="FDZ14" s="118" t="s">
        <v>4464</v>
      </c>
      <c r="FEA14" s="118" t="s">
        <v>4465</v>
      </c>
      <c r="FEB14" s="118" t="s">
        <v>4466</v>
      </c>
      <c r="FEC14" s="118" t="s">
        <v>4467</v>
      </c>
      <c r="FED14" s="118" t="s">
        <v>4468</v>
      </c>
      <c r="FEE14" s="118" t="s">
        <v>4469</v>
      </c>
      <c r="FEF14" s="118" t="s">
        <v>4470</v>
      </c>
      <c r="FEG14" s="118" t="s">
        <v>4471</v>
      </c>
      <c r="FEH14" s="118" t="s">
        <v>4472</v>
      </c>
      <c r="FEI14" s="118" t="s">
        <v>4473</v>
      </c>
      <c r="FEJ14" s="118" t="s">
        <v>4474</v>
      </c>
      <c r="FEK14" s="118" t="s">
        <v>4475</v>
      </c>
      <c r="FEL14" s="118" t="s">
        <v>4476</v>
      </c>
      <c r="FEM14" s="118" t="s">
        <v>4477</v>
      </c>
      <c r="FEN14" s="118" t="s">
        <v>4478</v>
      </c>
      <c r="FEO14" s="118" t="s">
        <v>4479</v>
      </c>
      <c r="FEP14" s="118" t="s">
        <v>4480</v>
      </c>
      <c r="FEQ14" s="118" t="s">
        <v>4481</v>
      </c>
      <c r="FER14" s="118" t="s">
        <v>4482</v>
      </c>
      <c r="FES14" s="118" t="s">
        <v>4483</v>
      </c>
      <c r="FET14" s="118" t="s">
        <v>4484</v>
      </c>
      <c r="FEU14" s="118" t="s">
        <v>4485</v>
      </c>
      <c r="FEV14" s="118" t="s">
        <v>4486</v>
      </c>
      <c r="FEW14" s="118" t="s">
        <v>4487</v>
      </c>
      <c r="FEX14" s="118" t="s">
        <v>4488</v>
      </c>
      <c r="FEY14" s="118" t="s">
        <v>4489</v>
      </c>
      <c r="FEZ14" s="118" t="s">
        <v>4490</v>
      </c>
      <c r="FFA14" s="118" t="s">
        <v>4491</v>
      </c>
      <c r="FFB14" s="118" t="s">
        <v>4492</v>
      </c>
      <c r="FFC14" s="118" t="s">
        <v>4493</v>
      </c>
      <c r="FFD14" s="118" t="s">
        <v>4494</v>
      </c>
      <c r="FFE14" s="118" t="s">
        <v>4495</v>
      </c>
      <c r="FFF14" s="118" t="s">
        <v>4496</v>
      </c>
      <c r="FFG14" s="118" t="s">
        <v>4497</v>
      </c>
      <c r="FFH14" s="118" t="s">
        <v>4498</v>
      </c>
      <c r="FFI14" s="118" t="s">
        <v>4499</v>
      </c>
      <c r="FFJ14" s="118" t="s">
        <v>4500</v>
      </c>
      <c r="FFK14" s="118" t="s">
        <v>4501</v>
      </c>
      <c r="FFL14" s="118" t="s">
        <v>4502</v>
      </c>
      <c r="FFM14" s="118" t="s">
        <v>4503</v>
      </c>
      <c r="FFN14" s="118" t="s">
        <v>4504</v>
      </c>
      <c r="FFO14" s="118" t="s">
        <v>4505</v>
      </c>
      <c r="FFP14" s="118" t="s">
        <v>4506</v>
      </c>
      <c r="FFQ14" s="118" t="s">
        <v>4507</v>
      </c>
      <c r="FFR14" s="118" t="s">
        <v>4508</v>
      </c>
      <c r="FFS14" s="118" t="s">
        <v>4509</v>
      </c>
      <c r="FFT14" s="118" t="s">
        <v>4510</v>
      </c>
      <c r="FFU14" s="118" t="s">
        <v>4511</v>
      </c>
      <c r="FFV14" s="118" t="s">
        <v>4512</v>
      </c>
      <c r="FFW14" s="118" t="s">
        <v>4513</v>
      </c>
      <c r="FFX14" s="118" t="s">
        <v>4514</v>
      </c>
      <c r="FFY14" s="118" t="s">
        <v>4515</v>
      </c>
      <c r="FFZ14" s="118" t="s">
        <v>4516</v>
      </c>
      <c r="FGA14" s="118" t="s">
        <v>4517</v>
      </c>
      <c r="FGB14" s="118" t="s">
        <v>4518</v>
      </c>
      <c r="FGC14" s="118" t="s">
        <v>4519</v>
      </c>
      <c r="FGD14" s="118" t="s">
        <v>4520</v>
      </c>
      <c r="FGE14" s="118" t="s">
        <v>4521</v>
      </c>
      <c r="FGF14" s="118" t="s">
        <v>4522</v>
      </c>
      <c r="FGG14" s="118" t="s">
        <v>4523</v>
      </c>
      <c r="FGH14" s="118" t="s">
        <v>4524</v>
      </c>
      <c r="FGI14" s="118" t="s">
        <v>4525</v>
      </c>
      <c r="FGJ14" s="118" t="s">
        <v>4526</v>
      </c>
      <c r="FGK14" s="118" t="s">
        <v>4527</v>
      </c>
      <c r="FGL14" s="118" t="s">
        <v>4528</v>
      </c>
      <c r="FGM14" s="118" t="s">
        <v>4529</v>
      </c>
      <c r="FGN14" s="118" t="s">
        <v>4530</v>
      </c>
      <c r="FGO14" s="118" t="s">
        <v>4531</v>
      </c>
      <c r="FGP14" s="118" t="s">
        <v>4532</v>
      </c>
      <c r="FGQ14" s="118" t="s">
        <v>4533</v>
      </c>
      <c r="FGR14" s="118" t="s">
        <v>4534</v>
      </c>
      <c r="FGS14" s="118" t="s">
        <v>4535</v>
      </c>
      <c r="FGT14" s="118" t="s">
        <v>4536</v>
      </c>
      <c r="FGU14" s="118" t="s">
        <v>4537</v>
      </c>
      <c r="FGV14" s="118" t="s">
        <v>4538</v>
      </c>
      <c r="FGW14" s="118" t="s">
        <v>4539</v>
      </c>
      <c r="FGX14" s="118" t="s">
        <v>4540</v>
      </c>
      <c r="FGY14" s="118" t="s">
        <v>4541</v>
      </c>
      <c r="FGZ14" s="118" t="s">
        <v>4542</v>
      </c>
      <c r="FHA14" s="118" t="s">
        <v>4543</v>
      </c>
      <c r="FHB14" s="118" t="s">
        <v>4544</v>
      </c>
      <c r="FHC14" s="118" t="s">
        <v>4545</v>
      </c>
      <c r="FHD14" s="118" t="s">
        <v>4546</v>
      </c>
      <c r="FHE14" s="118" t="s">
        <v>4547</v>
      </c>
      <c r="FHF14" s="118" t="s">
        <v>4548</v>
      </c>
      <c r="FHG14" s="118" t="s">
        <v>4549</v>
      </c>
      <c r="FHH14" s="118" t="s">
        <v>4550</v>
      </c>
      <c r="FHI14" s="118" t="s">
        <v>4551</v>
      </c>
      <c r="FHJ14" s="118" t="s">
        <v>4552</v>
      </c>
      <c r="FHK14" s="118" t="s">
        <v>4553</v>
      </c>
      <c r="FHL14" s="118" t="s">
        <v>4554</v>
      </c>
      <c r="FHM14" s="118" t="s">
        <v>4555</v>
      </c>
      <c r="FHN14" s="118" t="s">
        <v>4556</v>
      </c>
      <c r="FHO14" s="118" t="s">
        <v>4557</v>
      </c>
      <c r="FHP14" s="118" t="s">
        <v>4558</v>
      </c>
      <c r="FHQ14" s="118" t="s">
        <v>4559</v>
      </c>
      <c r="FHR14" s="118" t="s">
        <v>4560</v>
      </c>
      <c r="FHS14" s="118" t="s">
        <v>4561</v>
      </c>
      <c r="FHT14" s="118" t="s">
        <v>4562</v>
      </c>
      <c r="FHU14" s="118" t="s">
        <v>4563</v>
      </c>
      <c r="FHV14" s="118" t="s">
        <v>4564</v>
      </c>
      <c r="FHW14" s="118" t="s">
        <v>4565</v>
      </c>
      <c r="FHX14" s="118" t="s">
        <v>4566</v>
      </c>
      <c r="FHY14" s="118" t="s">
        <v>4567</v>
      </c>
      <c r="FHZ14" s="118" t="s">
        <v>4568</v>
      </c>
      <c r="FIA14" s="118" t="s">
        <v>4569</v>
      </c>
      <c r="FIB14" s="118" t="s">
        <v>4570</v>
      </c>
      <c r="FIC14" s="118" t="s">
        <v>4571</v>
      </c>
      <c r="FID14" s="118" t="s">
        <v>4572</v>
      </c>
      <c r="FIE14" s="118" t="s">
        <v>4573</v>
      </c>
      <c r="FIF14" s="118" t="s">
        <v>4574</v>
      </c>
      <c r="FIG14" s="118" t="s">
        <v>4575</v>
      </c>
      <c r="FIH14" s="118" t="s">
        <v>4576</v>
      </c>
      <c r="FII14" s="118" t="s">
        <v>4577</v>
      </c>
      <c r="FIJ14" s="118" t="s">
        <v>4578</v>
      </c>
      <c r="FIK14" s="118" t="s">
        <v>4579</v>
      </c>
      <c r="FIL14" s="118" t="s">
        <v>4580</v>
      </c>
      <c r="FIM14" s="118" t="s">
        <v>4581</v>
      </c>
      <c r="FIN14" s="118" t="s">
        <v>4582</v>
      </c>
      <c r="FIO14" s="118" t="s">
        <v>4583</v>
      </c>
      <c r="FIP14" s="118" t="s">
        <v>4584</v>
      </c>
      <c r="FIQ14" s="118" t="s">
        <v>4585</v>
      </c>
      <c r="FIR14" s="118" t="s">
        <v>4586</v>
      </c>
      <c r="FIS14" s="118" t="s">
        <v>4587</v>
      </c>
      <c r="FIT14" s="118" t="s">
        <v>4588</v>
      </c>
      <c r="FIU14" s="118" t="s">
        <v>4589</v>
      </c>
      <c r="FIV14" s="118" t="s">
        <v>4590</v>
      </c>
      <c r="FIW14" s="118" t="s">
        <v>4591</v>
      </c>
      <c r="FIX14" s="118" t="s">
        <v>4592</v>
      </c>
      <c r="FIY14" s="118" t="s">
        <v>4593</v>
      </c>
      <c r="FIZ14" s="118" t="s">
        <v>4594</v>
      </c>
      <c r="FJA14" s="118" t="s">
        <v>4595</v>
      </c>
      <c r="FJB14" s="118" t="s">
        <v>4596</v>
      </c>
      <c r="FJC14" s="118" t="s">
        <v>4597</v>
      </c>
      <c r="FJD14" s="118" t="s">
        <v>4598</v>
      </c>
      <c r="FJE14" s="118" t="s">
        <v>4599</v>
      </c>
      <c r="FJF14" s="118" t="s">
        <v>4600</v>
      </c>
      <c r="FJG14" s="118" t="s">
        <v>4601</v>
      </c>
      <c r="FJH14" s="118" t="s">
        <v>4602</v>
      </c>
      <c r="FJI14" s="118" t="s">
        <v>4603</v>
      </c>
      <c r="FJJ14" s="118" t="s">
        <v>4604</v>
      </c>
      <c r="FJK14" s="118" t="s">
        <v>4605</v>
      </c>
      <c r="FJL14" s="118" t="s">
        <v>4606</v>
      </c>
      <c r="FJM14" s="118" t="s">
        <v>4607</v>
      </c>
      <c r="FJN14" s="118" t="s">
        <v>4608</v>
      </c>
      <c r="FJO14" s="118" t="s">
        <v>4609</v>
      </c>
      <c r="FJP14" s="118" t="s">
        <v>4610</v>
      </c>
      <c r="FJQ14" s="118" t="s">
        <v>4611</v>
      </c>
      <c r="FJR14" s="118" t="s">
        <v>4612</v>
      </c>
      <c r="FJS14" s="118" t="s">
        <v>4613</v>
      </c>
      <c r="FJT14" s="118" t="s">
        <v>4614</v>
      </c>
      <c r="FJU14" s="118" t="s">
        <v>4615</v>
      </c>
      <c r="FJV14" s="118" t="s">
        <v>4616</v>
      </c>
      <c r="FJW14" s="118" t="s">
        <v>4617</v>
      </c>
      <c r="FJX14" s="118" t="s">
        <v>4618</v>
      </c>
      <c r="FJY14" s="118" t="s">
        <v>4619</v>
      </c>
      <c r="FJZ14" s="118" t="s">
        <v>4620</v>
      </c>
      <c r="FKA14" s="118" t="s">
        <v>4621</v>
      </c>
      <c r="FKB14" s="118" t="s">
        <v>4622</v>
      </c>
      <c r="FKC14" s="118" t="s">
        <v>4623</v>
      </c>
      <c r="FKD14" s="118" t="s">
        <v>4624</v>
      </c>
      <c r="FKE14" s="118" t="s">
        <v>4625</v>
      </c>
      <c r="FKF14" s="118" t="s">
        <v>4626</v>
      </c>
      <c r="FKG14" s="118" t="s">
        <v>4627</v>
      </c>
      <c r="FKH14" s="118" t="s">
        <v>4628</v>
      </c>
      <c r="FKI14" s="118" t="s">
        <v>4629</v>
      </c>
      <c r="FKJ14" s="118" t="s">
        <v>4630</v>
      </c>
      <c r="FKK14" s="118" t="s">
        <v>4631</v>
      </c>
      <c r="FKL14" s="118" t="s">
        <v>4632</v>
      </c>
      <c r="FKM14" s="118" t="s">
        <v>4633</v>
      </c>
      <c r="FKN14" s="118" t="s">
        <v>4634</v>
      </c>
      <c r="FKO14" s="118" t="s">
        <v>4635</v>
      </c>
      <c r="FKP14" s="118" t="s">
        <v>4636</v>
      </c>
      <c r="FKQ14" s="118" t="s">
        <v>4637</v>
      </c>
      <c r="FKR14" s="118" t="s">
        <v>4638</v>
      </c>
      <c r="FKS14" s="118" t="s">
        <v>4639</v>
      </c>
      <c r="FKT14" s="118" t="s">
        <v>4640</v>
      </c>
      <c r="FKU14" s="118" t="s">
        <v>4641</v>
      </c>
      <c r="FKV14" s="118" t="s">
        <v>4642</v>
      </c>
      <c r="FKW14" s="118" t="s">
        <v>4643</v>
      </c>
      <c r="FKX14" s="118" t="s">
        <v>4644</v>
      </c>
      <c r="FKY14" s="118" t="s">
        <v>4645</v>
      </c>
      <c r="FKZ14" s="118" t="s">
        <v>4646</v>
      </c>
      <c r="FLA14" s="118" t="s">
        <v>4647</v>
      </c>
      <c r="FLB14" s="118" t="s">
        <v>4648</v>
      </c>
      <c r="FLC14" s="118" t="s">
        <v>4649</v>
      </c>
      <c r="FLD14" s="118" t="s">
        <v>4650</v>
      </c>
      <c r="FLE14" s="118" t="s">
        <v>4651</v>
      </c>
      <c r="FLF14" s="118" t="s">
        <v>4652</v>
      </c>
      <c r="FLG14" s="118" t="s">
        <v>4653</v>
      </c>
      <c r="FLH14" s="118" t="s">
        <v>4654</v>
      </c>
      <c r="FLI14" s="118" t="s">
        <v>4655</v>
      </c>
      <c r="FLJ14" s="118" t="s">
        <v>4656</v>
      </c>
      <c r="FLK14" s="118" t="s">
        <v>4657</v>
      </c>
      <c r="FLL14" s="118" t="s">
        <v>4658</v>
      </c>
      <c r="FLM14" s="118" t="s">
        <v>4659</v>
      </c>
      <c r="FLN14" s="118" t="s">
        <v>4660</v>
      </c>
      <c r="FLO14" s="118" t="s">
        <v>4661</v>
      </c>
      <c r="FLP14" s="118" t="s">
        <v>4662</v>
      </c>
      <c r="FLQ14" s="118" t="s">
        <v>4663</v>
      </c>
      <c r="FLR14" s="118" t="s">
        <v>4664</v>
      </c>
      <c r="FLS14" s="118" t="s">
        <v>4665</v>
      </c>
      <c r="FLT14" s="118" t="s">
        <v>4666</v>
      </c>
      <c r="FLU14" s="118" t="s">
        <v>4667</v>
      </c>
      <c r="FLV14" s="118" t="s">
        <v>4668</v>
      </c>
      <c r="FLW14" s="118" t="s">
        <v>4669</v>
      </c>
      <c r="FLX14" s="118" t="s">
        <v>4670</v>
      </c>
      <c r="FLY14" s="118" t="s">
        <v>4671</v>
      </c>
      <c r="FLZ14" s="118" t="s">
        <v>4672</v>
      </c>
      <c r="FMA14" s="118" t="s">
        <v>4673</v>
      </c>
      <c r="FMB14" s="118" t="s">
        <v>4674</v>
      </c>
      <c r="FMC14" s="118" t="s">
        <v>4675</v>
      </c>
      <c r="FMD14" s="118" t="s">
        <v>4676</v>
      </c>
      <c r="FME14" s="118" t="s">
        <v>4677</v>
      </c>
      <c r="FMF14" s="118" t="s">
        <v>4678</v>
      </c>
      <c r="FMG14" s="118" t="s">
        <v>4679</v>
      </c>
      <c r="FMH14" s="118" t="s">
        <v>4680</v>
      </c>
      <c r="FMI14" s="118" t="s">
        <v>4681</v>
      </c>
      <c r="FMJ14" s="118" t="s">
        <v>4682</v>
      </c>
      <c r="FMK14" s="118" t="s">
        <v>4683</v>
      </c>
      <c r="FML14" s="118" t="s">
        <v>4684</v>
      </c>
      <c r="FMM14" s="118" t="s">
        <v>4685</v>
      </c>
      <c r="FMN14" s="118" t="s">
        <v>4686</v>
      </c>
      <c r="FMO14" s="118" t="s">
        <v>4687</v>
      </c>
      <c r="FMP14" s="118" t="s">
        <v>4688</v>
      </c>
      <c r="FMQ14" s="118" t="s">
        <v>4689</v>
      </c>
      <c r="FMR14" s="118" t="s">
        <v>4690</v>
      </c>
      <c r="FMS14" s="118" t="s">
        <v>4691</v>
      </c>
      <c r="FMT14" s="118" t="s">
        <v>4692</v>
      </c>
      <c r="FMU14" s="118" t="s">
        <v>4693</v>
      </c>
      <c r="FMV14" s="118" t="s">
        <v>4694</v>
      </c>
      <c r="FMW14" s="118" t="s">
        <v>4695</v>
      </c>
      <c r="FMX14" s="118" t="s">
        <v>4696</v>
      </c>
      <c r="FMY14" s="118" t="s">
        <v>4697</v>
      </c>
      <c r="FMZ14" s="118" t="s">
        <v>4698</v>
      </c>
      <c r="FNA14" s="118" t="s">
        <v>4699</v>
      </c>
      <c r="FNB14" s="118" t="s">
        <v>4700</v>
      </c>
      <c r="FNC14" s="118" t="s">
        <v>4701</v>
      </c>
      <c r="FND14" s="118" t="s">
        <v>4702</v>
      </c>
      <c r="FNE14" s="118" t="s">
        <v>4703</v>
      </c>
      <c r="FNF14" s="118" t="s">
        <v>4704</v>
      </c>
      <c r="FNG14" s="118" t="s">
        <v>4705</v>
      </c>
      <c r="FNH14" s="118" t="s">
        <v>4706</v>
      </c>
      <c r="FNI14" s="118" t="s">
        <v>4707</v>
      </c>
      <c r="FNJ14" s="118" t="s">
        <v>4708</v>
      </c>
      <c r="FNK14" s="118" t="s">
        <v>4709</v>
      </c>
      <c r="FNL14" s="118" t="s">
        <v>4710</v>
      </c>
      <c r="FNM14" s="118" t="s">
        <v>4711</v>
      </c>
      <c r="FNN14" s="118" t="s">
        <v>4712</v>
      </c>
      <c r="FNO14" s="118" t="s">
        <v>4713</v>
      </c>
      <c r="FNP14" s="118" t="s">
        <v>4714</v>
      </c>
      <c r="FNQ14" s="118" t="s">
        <v>4715</v>
      </c>
      <c r="FNR14" s="118" t="s">
        <v>4716</v>
      </c>
      <c r="FNS14" s="118" t="s">
        <v>4717</v>
      </c>
      <c r="FNT14" s="118" t="s">
        <v>4718</v>
      </c>
      <c r="FNU14" s="118" t="s">
        <v>4719</v>
      </c>
      <c r="FNV14" s="118" t="s">
        <v>4720</v>
      </c>
      <c r="FNW14" s="118" t="s">
        <v>4721</v>
      </c>
      <c r="FNX14" s="118" t="s">
        <v>4722</v>
      </c>
      <c r="FNY14" s="118" t="s">
        <v>4723</v>
      </c>
      <c r="FNZ14" s="118" t="s">
        <v>4724</v>
      </c>
      <c r="FOA14" s="118" t="s">
        <v>4725</v>
      </c>
      <c r="FOB14" s="118" t="s">
        <v>4726</v>
      </c>
      <c r="FOC14" s="118" t="s">
        <v>4727</v>
      </c>
      <c r="FOD14" s="118" t="s">
        <v>4728</v>
      </c>
      <c r="FOE14" s="118" t="s">
        <v>4729</v>
      </c>
      <c r="FOF14" s="118" t="s">
        <v>4730</v>
      </c>
      <c r="FOG14" s="118" t="s">
        <v>4731</v>
      </c>
      <c r="FOH14" s="118" t="s">
        <v>4732</v>
      </c>
      <c r="FOI14" s="118" t="s">
        <v>4733</v>
      </c>
      <c r="FOJ14" s="118" t="s">
        <v>4734</v>
      </c>
      <c r="FOK14" s="118" t="s">
        <v>4735</v>
      </c>
      <c r="FOL14" s="118" t="s">
        <v>4736</v>
      </c>
      <c r="FOM14" s="118" t="s">
        <v>4737</v>
      </c>
      <c r="FON14" s="118" t="s">
        <v>4738</v>
      </c>
      <c r="FOO14" s="118" t="s">
        <v>4739</v>
      </c>
      <c r="FOP14" s="118" t="s">
        <v>4740</v>
      </c>
      <c r="FOQ14" s="118" t="s">
        <v>4741</v>
      </c>
      <c r="FOR14" s="118" t="s">
        <v>4742</v>
      </c>
      <c r="FOS14" s="118" t="s">
        <v>4743</v>
      </c>
      <c r="FOT14" s="118" t="s">
        <v>4744</v>
      </c>
      <c r="FOU14" s="118" t="s">
        <v>4745</v>
      </c>
      <c r="FOV14" s="118" t="s">
        <v>4746</v>
      </c>
      <c r="FOW14" s="118" t="s">
        <v>4747</v>
      </c>
      <c r="FOX14" s="118" t="s">
        <v>4748</v>
      </c>
      <c r="FOY14" s="118" t="s">
        <v>4749</v>
      </c>
      <c r="FOZ14" s="118" t="s">
        <v>4750</v>
      </c>
      <c r="FPA14" s="118" t="s">
        <v>4751</v>
      </c>
      <c r="FPB14" s="118" t="s">
        <v>4752</v>
      </c>
      <c r="FPC14" s="118" t="s">
        <v>4753</v>
      </c>
      <c r="FPD14" s="118" t="s">
        <v>4754</v>
      </c>
      <c r="FPE14" s="118" t="s">
        <v>4755</v>
      </c>
      <c r="FPF14" s="118" t="s">
        <v>4756</v>
      </c>
      <c r="FPG14" s="118" t="s">
        <v>4757</v>
      </c>
      <c r="FPH14" s="118" t="s">
        <v>4758</v>
      </c>
      <c r="FPI14" s="118" t="s">
        <v>4759</v>
      </c>
      <c r="FPJ14" s="118" t="s">
        <v>4760</v>
      </c>
      <c r="FPK14" s="118" t="s">
        <v>4761</v>
      </c>
      <c r="FPL14" s="118" t="s">
        <v>4762</v>
      </c>
      <c r="FPM14" s="118" t="s">
        <v>4763</v>
      </c>
      <c r="FPN14" s="118" t="s">
        <v>4764</v>
      </c>
      <c r="FPO14" s="118" t="s">
        <v>4765</v>
      </c>
      <c r="FPP14" s="118" t="s">
        <v>4766</v>
      </c>
      <c r="FPQ14" s="118" t="s">
        <v>4767</v>
      </c>
      <c r="FPR14" s="118" t="s">
        <v>4768</v>
      </c>
      <c r="FPS14" s="118" t="s">
        <v>4769</v>
      </c>
      <c r="FPT14" s="118" t="s">
        <v>4770</v>
      </c>
      <c r="FPU14" s="118" t="s">
        <v>4771</v>
      </c>
      <c r="FPV14" s="118" t="s">
        <v>4772</v>
      </c>
      <c r="FPW14" s="118" t="s">
        <v>4773</v>
      </c>
      <c r="FPX14" s="118" t="s">
        <v>4774</v>
      </c>
      <c r="FPY14" s="118" t="s">
        <v>4775</v>
      </c>
      <c r="FPZ14" s="118" t="s">
        <v>4776</v>
      </c>
      <c r="FQA14" s="118" t="s">
        <v>4777</v>
      </c>
      <c r="FQB14" s="118" t="s">
        <v>4778</v>
      </c>
      <c r="FQC14" s="118" t="s">
        <v>4779</v>
      </c>
      <c r="FQD14" s="118" t="s">
        <v>4780</v>
      </c>
      <c r="FQE14" s="118" t="s">
        <v>4781</v>
      </c>
      <c r="FQF14" s="118" t="s">
        <v>4782</v>
      </c>
      <c r="FQG14" s="118" t="s">
        <v>4783</v>
      </c>
      <c r="FQH14" s="118" t="s">
        <v>4784</v>
      </c>
      <c r="FQI14" s="118" t="s">
        <v>4785</v>
      </c>
      <c r="FQJ14" s="118" t="s">
        <v>4786</v>
      </c>
      <c r="FQK14" s="118" t="s">
        <v>4787</v>
      </c>
      <c r="FQL14" s="118" t="s">
        <v>4788</v>
      </c>
      <c r="FQM14" s="118" t="s">
        <v>4789</v>
      </c>
      <c r="FQN14" s="118" t="s">
        <v>4790</v>
      </c>
      <c r="FQO14" s="118" t="s">
        <v>4791</v>
      </c>
      <c r="FQP14" s="118" t="s">
        <v>4792</v>
      </c>
      <c r="FQQ14" s="118" t="s">
        <v>4793</v>
      </c>
      <c r="FQR14" s="118" t="s">
        <v>4794</v>
      </c>
      <c r="FQS14" s="118" t="s">
        <v>4795</v>
      </c>
      <c r="FQT14" s="118" t="s">
        <v>4796</v>
      </c>
      <c r="FQU14" s="118" t="s">
        <v>4797</v>
      </c>
      <c r="FQV14" s="118" t="s">
        <v>4798</v>
      </c>
      <c r="FQW14" s="118" t="s">
        <v>4799</v>
      </c>
      <c r="FQX14" s="118" t="s">
        <v>4800</v>
      </c>
      <c r="FQY14" s="118" t="s">
        <v>4801</v>
      </c>
      <c r="FQZ14" s="118" t="s">
        <v>4802</v>
      </c>
      <c r="FRA14" s="118" t="s">
        <v>4803</v>
      </c>
      <c r="FRB14" s="118" t="s">
        <v>4804</v>
      </c>
      <c r="FRC14" s="118" t="s">
        <v>4805</v>
      </c>
      <c r="FRD14" s="118" t="s">
        <v>4806</v>
      </c>
      <c r="FRE14" s="118" t="s">
        <v>4807</v>
      </c>
      <c r="FRF14" s="118" t="s">
        <v>4808</v>
      </c>
      <c r="FRG14" s="118" t="s">
        <v>4809</v>
      </c>
      <c r="FRH14" s="118" t="s">
        <v>4810</v>
      </c>
      <c r="FRI14" s="118" t="s">
        <v>4811</v>
      </c>
      <c r="FRJ14" s="118" t="s">
        <v>4812</v>
      </c>
      <c r="FRK14" s="118" t="s">
        <v>4813</v>
      </c>
      <c r="FRL14" s="118" t="s">
        <v>4814</v>
      </c>
      <c r="FRM14" s="118" t="s">
        <v>4815</v>
      </c>
      <c r="FRN14" s="118" t="s">
        <v>4816</v>
      </c>
      <c r="FRO14" s="118" t="s">
        <v>4817</v>
      </c>
      <c r="FRP14" s="118" t="s">
        <v>4818</v>
      </c>
      <c r="FRQ14" s="118" t="s">
        <v>4819</v>
      </c>
      <c r="FRR14" s="118" t="s">
        <v>4820</v>
      </c>
      <c r="FRS14" s="118" t="s">
        <v>4821</v>
      </c>
      <c r="FRT14" s="118" t="s">
        <v>4822</v>
      </c>
      <c r="FRU14" s="118" t="s">
        <v>4823</v>
      </c>
      <c r="FRV14" s="118" t="s">
        <v>4824</v>
      </c>
      <c r="FRW14" s="118" t="s">
        <v>4825</v>
      </c>
      <c r="FRX14" s="118" t="s">
        <v>4826</v>
      </c>
      <c r="FRY14" s="118" t="s">
        <v>4827</v>
      </c>
      <c r="FRZ14" s="118" t="s">
        <v>4828</v>
      </c>
      <c r="FSA14" s="118" t="s">
        <v>4829</v>
      </c>
      <c r="FSB14" s="118" t="s">
        <v>4830</v>
      </c>
      <c r="FSC14" s="118" t="s">
        <v>4831</v>
      </c>
      <c r="FSD14" s="118" t="s">
        <v>4832</v>
      </c>
      <c r="FSE14" s="118" t="s">
        <v>4833</v>
      </c>
      <c r="FSF14" s="118" t="s">
        <v>4834</v>
      </c>
      <c r="FSG14" s="118" t="s">
        <v>4835</v>
      </c>
      <c r="FSH14" s="118" t="s">
        <v>4836</v>
      </c>
      <c r="FSI14" s="118" t="s">
        <v>4837</v>
      </c>
      <c r="FSJ14" s="118" t="s">
        <v>4838</v>
      </c>
      <c r="FSK14" s="118" t="s">
        <v>4839</v>
      </c>
      <c r="FSL14" s="118" t="s">
        <v>4840</v>
      </c>
      <c r="FSM14" s="118" t="s">
        <v>4841</v>
      </c>
      <c r="FSN14" s="118" t="s">
        <v>4842</v>
      </c>
      <c r="FSO14" s="118" t="s">
        <v>4843</v>
      </c>
      <c r="FSP14" s="118" t="s">
        <v>4844</v>
      </c>
      <c r="FSQ14" s="118" t="s">
        <v>4845</v>
      </c>
      <c r="FSR14" s="118" t="s">
        <v>4846</v>
      </c>
      <c r="FSS14" s="118" t="s">
        <v>4847</v>
      </c>
      <c r="FST14" s="118" t="s">
        <v>4848</v>
      </c>
      <c r="FSU14" s="118" t="s">
        <v>4849</v>
      </c>
      <c r="FSV14" s="118" t="s">
        <v>4850</v>
      </c>
      <c r="FSW14" s="118" t="s">
        <v>4851</v>
      </c>
      <c r="FSX14" s="118" t="s">
        <v>4852</v>
      </c>
      <c r="FSY14" s="118" t="s">
        <v>4853</v>
      </c>
      <c r="FSZ14" s="118" t="s">
        <v>4854</v>
      </c>
      <c r="FTA14" s="118" t="s">
        <v>4855</v>
      </c>
      <c r="FTB14" s="118" t="s">
        <v>4856</v>
      </c>
      <c r="FTC14" s="118" t="s">
        <v>4857</v>
      </c>
      <c r="FTD14" s="118" t="s">
        <v>4858</v>
      </c>
      <c r="FTE14" s="118" t="s">
        <v>4859</v>
      </c>
      <c r="FTF14" s="118" t="s">
        <v>4860</v>
      </c>
      <c r="FTG14" s="118" t="s">
        <v>4861</v>
      </c>
      <c r="FTH14" s="118" t="s">
        <v>4862</v>
      </c>
      <c r="FTI14" s="118" t="s">
        <v>4863</v>
      </c>
      <c r="FTJ14" s="118" t="s">
        <v>4864</v>
      </c>
      <c r="FTK14" s="118" t="s">
        <v>4865</v>
      </c>
      <c r="FTL14" s="118" t="s">
        <v>4866</v>
      </c>
      <c r="FTM14" s="118" t="s">
        <v>4867</v>
      </c>
      <c r="FTN14" s="118" t="s">
        <v>4868</v>
      </c>
      <c r="FTO14" s="118" t="s">
        <v>4869</v>
      </c>
      <c r="FTP14" s="118" t="s">
        <v>4870</v>
      </c>
      <c r="FTQ14" s="118" t="s">
        <v>4871</v>
      </c>
      <c r="FTR14" s="118" t="s">
        <v>4872</v>
      </c>
      <c r="FTS14" s="118" t="s">
        <v>4873</v>
      </c>
      <c r="FTT14" s="118" t="s">
        <v>4874</v>
      </c>
      <c r="FTU14" s="118" t="s">
        <v>4875</v>
      </c>
      <c r="FTV14" s="118" t="s">
        <v>4876</v>
      </c>
      <c r="FTW14" s="118" t="s">
        <v>4877</v>
      </c>
      <c r="FTX14" s="118" t="s">
        <v>4878</v>
      </c>
      <c r="FTY14" s="118" t="s">
        <v>4879</v>
      </c>
      <c r="FTZ14" s="118" t="s">
        <v>4880</v>
      </c>
      <c r="FUA14" s="118" t="s">
        <v>4881</v>
      </c>
      <c r="FUB14" s="118" t="s">
        <v>4882</v>
      </c>
      <c r="FUC14" s="118" t="s">
        <v>4883</v>
      </c>
      <c r="FUD14" s="118" t="s">
        <v>4884</v>
      </c>
      <c r="FUE14" s="118" t="s">
        <v>4885</v>
      </c>
      <c r="FUF14" s="118" t="s">
        <v>4886</v>
      </c>
      <c r="FUG14" s="118" t="s">
        <v>4887</v>
      </c>
      <c r="FUH14" s="118" t="s">
        <v>4888</v>
      </c>
      <c r="FUI14" s="118" t="s">
        <v>4889</v>
      </c>
      <c r="FUJ14" s="118" t="s">
        <v>4890</v>
      </c>
      <c r="FUK14" s="118" t="s">
        <v>4891</v>
      </c>
      <c r="FUL14" s="118" t="s">
        <v>4892</v>
      </c>
      <c r="FUM14" s="118" t="s">
        <v>4893</v>
      </c>
      <c r="FUN14" s="118" t="s">
        <v>4894</v>
      </c>
      <c r="FUO14" s="118" t="s">
        <v>4895</v>
      </c>
      <c r="FUP14" s="118" t="s">
        <v>4896</v>
      </c>
      <c r="FUQ14" s="118" t="s">
        <v>4897</v>
      </c>
      <c r="FUR14" s="118" t="s">
        <v>4898</v>
      </c>
      <c r="FUS14" s="118" t="s">
        <v>4899</v>
      </c>
      <c r="FUT14" s="118" t="s">
        <v>4900</v>
      </c>
      <c r="FUU14" s="118" t="s">
        <v>4901</v>
      </c>
      <c r="FUV14" s="118" t="s">
        <v>4902</v>
      </c>
      <c r="FUW14" s="118" t="s">
        <v>4903</v>
      </c>
      <c r="FUX14" s="118" t="s">
        <v>4904</v>
      </c>
      <c r="FUY14" s="118" t="s">
        <v>4905</v>
      </c>
      <c r="FUZ14" s="118" t="s">
        <v>4906</v>
      </c>
      <c r="FVA14" s="118" t="s">
        <v>4907</v>
      </c>
      <c r="FVB14" s="118" t="s">
        <v>4908</v>
      </c>
      <c r="FVC14" s="118" t="s">
        <v>4909</v>
      </c>
      <c r="FVD14" s="118" t="s">
        <v>4910</v>
      </c>
      <c r="FVE14" s="118" t="s">
        <v>4911</v>
      </c>
      <c r="FVF14" s="118" t="s">
        <v>4912</v>
      </c>
      <c r="FVG14" s="118" t="s">
        <v>4913</v>
      </c>
      <c r="FVH14" s="118" t="s">
        <v>4914</v>
      </c>
      <c r="FVI14" s="118" t="s">
        <v>4915</v>
      </c>
      <c r="FVJ14" s="118" t="s">
        <v>4916</v>
      </c>
      <c r="FVK14" s="118" t="s">
        <v>4917</v>
      </c>
      <c r="FVL14" s="118" t="s">
        <v>4918</v>
      </c>
      <c r="FVM14" s="118" t="s">
        <v>4919</v>
      </c>
      <c r="FVN14" s="118" t="s">
        <v>4920</v>
      </c>
      <c r="FVO14" s="118" t="s">
        <v>4921</v>
      </c>
      <c r="FVP14" s="118" t="s">
        <v>4922</v>
      </c>
      <c r="FVQ14" s="118" t="s">
        <v>4923</v>
      </c>
      <c r="FVR14" s="118" t="s">
        <v>4924</v>
      </c>
      <c r="FVS14" s="118" t="s">
        <v>4925</v>
      </c>
      <c r="FVT14" s="118" t="s">
        <v>4926</v>
      </c>
      <c r="FVU14" s="118" t="s">
        <v>4927</v>
      </c>
      <c r="FVV14" s="118" t="s">
        <v>4928</v>
      </c>
      <c r="FVW14" s="118" t="s">
        <v>4929</v>
      </c>
      <c r="FVX14" s="118" t="s">
        <v>4930</v>
      </c>
      <c r="FVY14" s="118" t="s">
        <v>4931</v>
      </c>
      <c r="FVZ14" s="118" t="s">
        <v>4932</v>
      </c>
      <c r="FWA14" s="118" t="s">
        <v>4933</v>
      </c>
      <c r="FWB14" s="118" t="s">
        <v>4934</v>
      </c>
      <c r="FWC14" s="118" t="s">
        <v>4935</v>
      </c>
      <c r="FWD14" s="118" t="s">
        <v>4936</v>
      </c>
      <c r="FWE14" s="118" t="s">
        <v>4937</v>
      </c>
      <c r="FWF14" s="118" t="s">
        <v>4938</v>
      </c>
      <c r="FWG14" s="118" t="s">
        <v>4939</v>
      </c>
      <c r="FWH14" s="118" t="s">
        <v>4940</v>
      </c>
      <c r="FWI14" s="118" t="s">
        <v>4941</v>
      </c>
      <c r="FWJ14" s="118" t="s">
        <v>4942</v>
      </c>
      <c r="FWK14" s="118" t="s">
        <v>4943</v>
      </c>
      <c r="FWL14" s="118" t="s">
        <v>4944</v>
      </c>
      <c r="FWM14" s="118" t="s">
        <v>4945</v>
      </c>
      <c r="FWN14" s="118" t="s">
        <v>4946</v>
      </c>
      <c r="FWO14" s="118" t="s">
        <v>4947</v>
      </c>
      <c r="FWP14" s="118" t="s">
        <v>4948</v>
      </c>
      <c r="FWQ14" s="118" t="s">
        <v>4949</v>
      </c>
      <c r="FWR14" s="118" t="s">
        <v>4950</v>
      </c>
      <c r="FWS14" s="118" t="s">
        <v>4951</v>
      </c>
      <c r="FWT14" s="118" t="s">
        <v>4952</v>
      </c>
      <c r="FWU14" s="118" t="s">
        <v>4953</v>
      </c>
      <c r="FWV14" s="118" t="s">
        <v>4954</v>
      </c>
      <c r="FWW14" s="118" t="s">
        <v>4955</v>
      </c>
      <c r="FWX14" s="118" t="s">
        <v>4956</v>
      </c>
      <c r="FWY14" s="118" t="s">
        <v>4957</v>
      </c>
      <c r="FWZ14" s="118" t="s">
        <v>4958</v>
      </c>
      <c r="FXA14" s="118" t="s">
        <v>4959</v>
      </c>
      <c r="FXB14" s="118" t="s">
        <v>4960</v>
      </c>
      <c r="FXC14" s="118" t="s">
        <v>4961</v>
      </c>
      <c r="FXD14" s="118" t="s">
        <v>4962</v>
      </c>
      <c r="FXE14" s="118" t="s">
        <v>4963</v>
      </c>
      <c r="FXF14" s="118" t="s">
        <v>4964</v>
      </c>
      <c r="FXG14" s="118" t="s">
        <v>4965</v>
      </c>
      <c r="FXH14" s="118" t="s">
        <v>4966</v>
      </c>
      <c r="FXI14" s="118" t="s">
        <v>4967</v>
      </c>
      <c r="FXJ14" s="118" t="s">
        <v>4968</v>
      </c>
      <c r="FXK14" s="118" t="s">
        <v>4969</v>
      </c>
      <c r="FXL14" s="118" t="s">
        <v>4970</v>
      </c>
      <c r="FXM14" s="118" t="s">
        <v>4971</v>
      </c>
      <c r="FXN14" s="118" t="s">
        <v>4972</v>
      </c>
      <c r="FXO14" s="118" t="s">
        <v>4973</v>
      </c>
      <c r="FXP14" s="118" t="s">
        <v>4974</v>
      </c>
      <c r="FXQ14" s="118" t="s">
        <v>4975</v>
      </c>
      <c r="FXR14" s="118" t="s">
        <v>4976</v>
      </c>
      <c r="FXS14" s="118" t="s">
        <v>4977</v>
      </c>
      <c r="FXT14" s="118" t="s">
        <v>4978</v>
      </c>
      <c r="FXU14" s="118" t="s">
        <v>4979</v>
      </c>
      <c r="FXV14" s="118" t="s">
        <v>4980</v>
      </c>
      <c r="FXW14" s="118" t="s">
        <v>4981</v>
      </c>
      <c r="FXX14" s="118" t="s">
        <v>4982</v>
      </c>
      <c r="FXY14" s="118" t="s">
        <v>4983</v>
      </c>
      <c r="FXZ14" s="118" t="s">
        <v>4984</v>
      </c>
      <c r="FYA14" s="118" t="s">
        <v>4985</v>
      </c>
      <c r="FYB14" s="118" t="s">
        <v>4986</v>
      </c>
      <c r="FYC14" s="118" t="s">
        <v>4987</v>
      </c>
      <c r="FYD14" s="118" t="s">
        <v>4988</v>
      </c>
      <c r="FYE14" s="118" t="s">
        <v>4989</v>
      </c>
      <c r="FYF14" s="118" t="s">
        <v>4990</v>
      </c>
      <c r="FYG14" s="118" t="s">
        <v>4991</v>
      </c>
      <c r="FYH14" s="118" t="s">
        <v>4992</v>
      </c>
      <c r="FYI14" s="118" t="s">
        <v>4993</v>
      </c>
      <c r="FYJ14" s="118" t="s">
        <v>4994</v>
      </c>
      <c r="FYK14" s="118" t="s">
        <v>4995</v>
      </c>
      <c r="FYL14" s="118" t="s">
        <v>4996</v>
      </c>
      <c r="FYM14" s="118" t="s">
        <v>4997</v>
      </c>
      <c r="FYN14" s="118" t="s">
        <v>4998</v>
      </c>
      <c r="FYO14" s="118" t="s">
        <v>4999</v>
      </c>
      <c r="FYP14" s="118" t="s">
        <v>5000</v>
      </c>
      <c r="FYQ14" s="118" t="s">
        <v>5001</v>
      </c>
      <c r="FYR14" s="118" t="s">
        <v>5002</v>
      </c>
      <c r="FYS14" s="118" t="s">
        <v>5003</v>
      </c>
      <c r="FYT14" s="118" t="s">
        <v>5004</v>
      </c>
      <c r="FYU14" s="118" t="s">
        <v>5005</v>
      </c>
      <c r="FYV14" s="118" t="s">
        <v>5006</v>
      </c>
      <c r="FYW14" s="118" t="s">
        <v>5007</v>
      </c>
      <c r="FYX14" s="118" t="s">
        <v>5008</v>
      </c>
      <c r="FYY14" s="118" t="s">
        <v>5009</v>
      </c>
      <c r="FYZ14" s="118" t="s">
        <v>5010</v>
      </c>
      <c r="FZA14" s="118" t="s">
        <v>5011</v>
      </c>
      <c r="FZB14" s="118" t="s">
        <v>5012</v>
      </c>
      <c r="FZC14" s="118" t="s">
        <v>5013</v>
      </c>
      <c r="FZD14" s="118" t="s">
        <v>5014</v>
      </c>
      <c r="FZE14" s="118" t="s">
        <v>5015</v>
      </c>
      <c r="FZF14" s="118" t="s">
        <v>5016</v>
      </c>
      <c r="FZG14" s="118" t="s">
        <v>5017</v>
      </c>
      <c r="FZH14" s="118" t="s">
        <v>5018</v>
      </c>
      <c r="FZI14" s="118" t="s">
        <v>5019</v>
      </c>
      <c r="FZJ14" s="118" t="s">
        <v>5020</v>
      </c>
      <c r="FZK14" s="118" t="s">
        <v>5021</v>
      </c>
      <c r="FZL14" s="118" t="s">
        <v>5022</v>
      </c>
      <c r="FZM14" s="118" t="s">
        <v>5023</v>
      </c>
      <c r="FZN14" s="118" t="s">
        <v>5024</v>
      </c>
      <c r="FZO14" s="118" t="s">
        <v>5025</v>
      </c>
      <c r="FZP14" s="118" t="s">
        <v>5026</v>
      </c>
      <c r="FZQ14" s="118" t="s">
        <v>5027</v>
      </c>
      <c r="FZR14" s="118" t="s">
        <v>5028</v>
      </c>
      <c r="FZS14" s="118" t="s">
        <v>5029</v>
      </c>
      <c r="FZT14" s="118" t="s">
        <v>5030</v>
      </c>
      <c r="FZU14" s="118" t="s">
        <v>5031</v>
      </c>
      <c r="FZV14" s="118" t="s">
        <v>5032</v>
      </c>
      <c r="FZW14" s="118" t="s">
        <v>5033</v>
      </c>
      <c r="FZX14" s="118" t="s">
        <v>5034</v>
      </c>
      <c r="FZY14" s="118" t="s">
        <v>5035</v>
      </c>
      <c r="FZZ14" s="118" t="s">
        <v>5036</v>
      </c>
      <c r="GAA14" s="118" t="s">
        <v>5037</v>
      </c>
      <c r="GAB14" s="118" t="s">
        <v>5038</v>
      </c>
      <c r="GAC14" s="118" t="s">
        <v>5039</v>
      </c>
      <c r="GAD14" s="118" t="s">
        <v>5040</v>
      </c>
      <c r="GAE14" s="118" t="s">
        <v>5041</v>
      </c>
      <c r="GAF14" s="118" t="s">
        <v>5042</v>
      </c>
      <c r="GAG14" s="118" t="s">
        <v>5043</v>
      </c>
      <c r="GAH14" s="118" t="s">
        <v>5044</v>
      </c>
      <c r="GAI14" s="118" t="s">
        <v>5045</v>
      </c>
      <c r="GAJ14" s="118" t="s">
        <v>5046</v>
      </c>
      <c r="GAK14" s="118" t="s">
        <v>5047</v>
      </c>
      <c r="GAL14" s="118" t="s">
        <v>5048</v>
      </c>
      <c r="GAM14" s="118" t="s">
        <v>5049</v>
      </c>
      <c r="GAN14" s="118" t="s">
        <v>5050</v>
      </c>
      <c r="GAO14" s="118" t="s">
        <v>5051</v>
      </c>
      <c r="GAP14" s="118" t="s">
        <v>5052</v>
      </c>
      <c r="GAQ14" s="118" t="s">
        <v>5053</v>
      </c>
      <c r="GAR14" s="118" t="s">
        <v>5054</v>
      </c>
      <c r="GAS14" s="118" t="s">
        <v>5055</v>
      </c>
      <c r="GAT14" s="118" t="s">
        <v>5056</v>
      </c>
      <c r="GAU14" s="118" t="s">
        <v>5057</v>
      </c>
      <c r="GAV14" s="118" t="s">
        <v>5058</v>
      </c>
      <c r="GAW14" s="118" t="s">
        <v>5059</v>
      </c>
      <c r="GAX14" s="118" t="s">
        <v>5060</v>
      </c>
      <c r="GAY14" s="118" t="s">
        <v>5061</v>
      </c>
      <c r="GAZ14" s="118" t="s">
        <v>5062</v>
      </c>
      <c r="GBA14" s="118" t="s">
        <v>5063</v>
      </c>
      <c r="GBB14" s="118" t="s">
        <v>5064</v>
      </c>
      <c r="GBC14" s="118" t="s">
        <v>5065</v>
      </c>
      <c r="GBD14" s="118" t="s">
        <v>5066</v>
      </c>
      <c r="GBE14" s="118" t="s">
        <v>5067</v>
      </c>
      <c r="GBF14" s="118" t="s">
        <v>5068</v>
      </c>
      <c r="GBG14" s="118" t="s">
        <v>5069</v>
      </c>
      <c r="GBH14" s="118" t="s">
        <v>5070</v>
      </c>
      <c r="GBI14" s="118" t="s">
        <v>5071</v>
      </c>
      <c r="GBJ14" s="118" t="s">
        <v>5072</v>
      </c>
      <c r="GBK14" s="118" t="s">
        <v>5073</v>
      </c>
      <c r="GBL14" s="118" t="s">
        <v>5074</v>
      </c>
      <c r="GBM14" s="118" t="s">
        <v>5075</v>
      </c>
      <c r="GBN14" s="118" t="s">
        <v>5076</v>
      </c>
      <c r="GBO14" s="118" t="s">
        <v>5077</v>
      </c>
      <c r="GBP14" s="118" t="s">
        <v>5078</v>
      </c>
      <c r="GBQ14" s="118" t="s">
        <v>5079</v>
      </c>
      <c r="GBR14" s="118" t="s">
        <v>5080</v>
      </c>
      <c r="GBS14" s="118" t="s">
        <v>5081</v>
      </c>
      <c r="GBT14" s="118" t="s">
        <v>5082</v>
      </c>
      <c r="GBU14" s="118" t="s">
        <v>5083</v>
      </c>
      <c r="GBV14" s="118" t="s">
        <v>5084</v>
      </c>
      <c r="GBW14" s="118" t="s">
        <v>5085</v>
      </c>
      <c r="GBX14" s="118" t="s">
        <v>5086</v>
      </c>
      <c r="GBY14" s="118" t="s">
        <v>5087</v>
      </c>
      <c r="GBZ14" s="118" t="s">
        <v>5088</v>
      </c>
      <c r="GCA14" s="118" t="s">
        <v>5089</v>
      </c>
      <c r="GCB14" s="118" t="s">
        <v>5090</v>
      </c>
      <c r="GCC14" s="118" t="s">
        <v>5091</v>
      </c>
      <c r="GCD14" s="118" t="s">
        <v>5092</v>
      </c>
      <c r="GCE14" s="118" t="s">
        <v>5093</v>
      </c>
      <c r="GCF14" s="118" t="s">
        <v>5094</v>
      </c>
      <c r="GCG14" s="118" t="s">
        <v>5095</v>
      </c>
      <c r="GCH14" s="118" t="s">
        <v>5096</v>
      </c>
      <c r="GCI14" s="118" t="s">
        <v>5097</v>
      </c>
      <c r="GCJ14" s="118" t="s">
        <v>5098</v>
      </c>
      <c r="GCK14" s="118" t="s">
        <v>5099</v>
      </c>
      <c r="GCL14" s="118" t="s">
        <v>5100</v>
      </c>
      <c r="GCM14" s="118" t="s">
        <v>5101</v>
      </c>
      <c r="GCN14" s="118" t="s">
        <v>5102</v>
      </c>
      <c r="GCO14" s="118" t="s">
        <v>5103</v>
      </c>
      <c r="GCP14" s="118" t="s">
        <v>5104</v>
      </c>
      <c r="GCQ14" s="118" t="s">
        <v>5105</v>
      </c>
      <c r="GCR14" s="118" t="s">
        <v>5106</v>
      </c>
      <c r="GCS14" s="118" t="s">
        <v>5107</v>
      </c>
      <c r="GCT14" s="118" t="s">
        <v>5108</v>
      </c>
      <c r="GCU14" s="118" t="s">
        <v>5109</v>
      </c>
      <c r="GCV14" s="118" t="s">
        <v>5110</v>
      </c>
      <c r="GCW14" s="118" t="s">
        <v>5111</v>
      </c>
      <c r="GCX14" s="118" t="s">
        <v>5112</v>
      </c>
      <c r="GCY14" s="118" t="s">
        <v>5113</v>
      </c>
      <c r="GCZ14" s="118" t="s">
        <v>5114</v>
      </c>
      <c r="GDA14" s="118" t="s">
        <v>5115</v>
      </c>
      <c r="GDB14" s="118" t="s">
        <v>5116</v>
      </c>
      <c r="GDC14" s="118" t="s">
        <v>5117</v>
      </c>
      <c r="GDD14" s="118" t="s">
        <v>5118</v>
      </c>
      <c r="GDE14" s="118" t="s">
        <v>5119</v>
      </c>
      <c r="GDF14" s="118" t="s">
        <v>5120</v>
      </c>
      <c r="GDG14" s="118" t="s">
        <v>5121</v>
      </c>
      <c r="GDH14" s="118" t="s">
        <v>5122</v>
      </c>
      <c r="GDI14" s="118" t="s">
        <v>5123</v>
      </c>
      <c r="GDJ14" s="118" t="s">
        <v>5124</v>
      </c>
      <c r="GDK14" s="118" t="s">
        <v>5125</v>
      </c>
      <c r="GDL14" s="118" t="s">
        <v>5126</v>
      </c>
      <c r="GDM14" s="118" t="s">
        <v>5127</v>
      </c>
      <c r="GDN14" s="118" t="s">
        <v>5128</v>
      </c>
      <c r="GDO14" s="118" t="s">
        <v>5129</v>
      </c>
      <c r="GDP14" s="118" t="s">
        <v>5130</v>
      </c>
      <c r="GDQ14" s="118" t="s">
        <v>5131</v>
      </c>
      <c r="GDR14" s="118" t="s">
        <v>5132</v>
      </c>
      <c r="GDS14" s="118" t="s">
        <v>5133</v>
      </c>
      <c r="GDT14" s="118" t="s">
        <v>5134</v>
      </c>
      <c r="GDU14" s="118" t="s">
        <v>5135</v>
      </c>
      <c r="GDV14" s="118" t="s">
        <v>5136</v>
      </c>
      <c r="GDW14" s="118" t="s">
        <v>5137</v>
      </c>
      <c r="GDX14" s="118" t="s">
        <v>5138</v>
      </c>
      <c r="GDY14" s="118" t="s">
        <v>5139</v>
      </c>
      <c r="GDZ14" s="118" t="s">
        <v>5140</v>
      </c>
      <c r="GEA14" s="118" t="s">
        <v>5141</v>
      </c>
      <c r="GEB14" s="118" t="s">
        <v>5142</v>
      </c>
      <c r="GEC14" s="118" t="s">
        <v>5143</v>
      </c>
      <c r="GED14" s="118" t="s">
        <v>5144</v>
      </c>
      <c r="GEE14" s="118" t="s">
        <v>5145</v>
      </c>
      <c r="GEF14" s="118" t="s">
        <v>5146</v>
      </c>
      <c r="GEG14" s="118" t="s">
        <v>5147</v>
      </c>
      <c r="GEH14" s="118" t="s">
        <v>5148</v>
      </c>
      <c r="GEI14" s="118" t="s">
        <v>5149</v>
      </c>
      <c r="GEJ14" s="118" t="s">
        <v>5150</v>
      </c>
      <c r="GEK14" s="118" t="s">
        <v>5151</v>
      </c>
      <c r="GEL14" s="118" t="s">
        <v>5152</v>
      </c>
      <c r="GEM14" s="118" t="s">
        <v>5153</v>
      </c>
      <c r="GEN14" s="118" t="s">
        <v>5154</v>
      </c>
      <c r="GEO14" s="118" t="s">
        <v>5155</v>
      </c>
      <c r="GEP14" s="118" t="s">
        <v>5156</v>
      </c>
      <c r="GEQ14" s="118" t="s">
        <v>5157</v>
      </c>
      <c r="GER14" s="118" t="s">
        <v>5158</v>
      </c>
      <c r="GES14" s="118" t="s">
        <v>5159</v>
      </c>
      <c r="GET14" s="118" t="s">
        <v>5160</v>
      </c>
      <c r="GEU14" s="118" t="s">
        <v>5161</v>
      </c>
      <c r="GEV14" s="118" t="s">
        <v>5162</v>
      </c>
      <c r="GEW14" s="118" t="s">
        <v>5163</v>
      </c>
      <c r="GEX14" s="118" t="s">
        <v>5164</v>
      </c>
      <c r="GEY14" s="118" t="s">
        <v>5165</v>
      </c>
      <c r="GEZ14" s="118" t="s">
        <v>5166</v>
      </c>
      <c r="GFA14" s="118" t="s">
        <v>5167</v>
      </c>
      <c r="GFB14" s="118" t="s">
        <v>5168</v>
      </c>
      <c r="GFC14" s="118" t="s">
        <v>5169</v>
      </c>
      <c r="GFD14" s="118" t="s">
        <v>5170</v>
      </c>
      <c r="GFE14" s="118" t="s">
        <v>5171</v>
      </c>
      <c r="GFF14" s="118" t="s">
        <v>5172</v>
      </c>
      <c r="GFG14" s="118" t="s">
        <v>5173</v>
      </c>
      <c r="GFH14" s="118" t="s">
        <v>5174</v>
      </c>
      <c r="GFI14" s="118" t="s">
        <v>5175</v>
      </c>
      <c r="GFJ14" s="118" t="s">
        <v>5176</v>
      </c>
      <c r="GFK14" s="118" t="s">
        <v>5177</v>
      </c>
      <c r="GFL14" s="118" t="s">
        <v>5178</v>
      </c>
      <c r="GFM14" s="118" t="s">
        <v>5179</v>
      </c>
      <c r="GFN14" s="118" t="s">
        <v>5180</v>
      </c>
      <c r="GFO14" s="118" t="s">
        <v>5181</v>
      </c>
      <c r="GFP14" s="118" t="s">
        <v>5182</v>
      </c>
      <c r="GFQ14" s="118" t="s">
        <v>5183</v>
      </c>
      <c r="GFR14" s="118" t="s">
        <v>5184</v>
      </c>
      <c r="GFS14" s="118" t="s">
        <v>5185</v>
      </c>
      <c r="GFT14" s="118" t="s">
        <v>5186</v>
      </c>
      <c r="GFU14" s="118" t="s">
        <v>5187</v>
      </c>
      <c r="GFV14" s="118" t="s">
        <v>5188</v>
      </c>
      <c r="GFW14" s="118" t="s">
        <v>5189</v>
      </c>
      <c r="GFX14" s="118" t="s">
        <v>5190</v>
      </c>
      <c r="GFY14" s="118" t="s">
        <v>5191</v>
      </c>
      <c r="GFZ14" s="118" t="s">
        <v>5192</v>
      </c>
      <c r="GGA14" s="118" t="s">
        <v>5193</v>
      </c>
      <c r="GGB14" s="118" t="s">
        <v>5194</v>
      </c>
      <c r="GGC14" s="118" t="s">
        <v>5195</v>
      </c>
      <c r="GGD14" s="118" t="s">
        <v>5196</v>
      </c>
      <c r="GGE14" s="118" t="s">
        <v>5197</v>
      </c>
      <c r="GGF14" s="118" t="s">
        <v>5198</v>
      </c>
      <c r="GGG14" s="118" t="s">
        <v>5199</v>
      </c>
      <c r="GGH14" s="118" t="s">
        <v>5200</v>
      </c>
      <c r="GGI14" s="118" t="s">
        <v>5201</v>
      </c>
      <c r="GGJ14" s="118" t="s">
        <v>5202</v>
      </c>
      <c r="GGK14" s="118" t="s">
        <v>5203</v>
      </c>
      <c r="GGL14" s="118" t="s">
        <v>5204</v>
      </c>
      <c r="GGM14" s="118" t="s">
        <v>5205</v>
      </c>
      <c r="GGN14" s="118" t="s">
        <v>5206</v>
      </c>
      <c r="GGO14" s="118" t="s">
        <v>5207</v>
      </c>
      <c r="GGP14" s="118" t="s">
        <v>5208</v>
      </c>
      <c r="GGQ14" s="118" t="s">
        <v>5209</v>
      </c>
      <c r="GGR14" s="118" t="s">
        <v>5210</v>
      </c>
      <c r="GGS14" s="118" t="s">
        <v>5211</v>
      </c>
      <c r="GGT14" s="118" t="s">
        <v>5212</v>
      </c>
      <c r="GGU14" s="118" t="s">
        <v>5213</v>
      </c>
      <c r="GGV14" s="118" t="s">
        <v>5214</v>
      </c>
      <c r="GGW14" s="118" t="s">
        <v>5215</v>
      </c>
      <c r="GGX14" s="118" t="s">
        <v>5216</v>
      </c>
      <c r="GGY14" s="118" t="s">
        <v>5217</v>
      </c>
      <c r="GGZ14" s="118" t="s">
        <v>5218</v>
      </c>
      <c r="GHA14" s="118" t="s">
        <v>5219</v>
      </c>
      <c r="GHB14" s="118" t="s">
        <v>5220</v>
      </c>
      <c r="GHC14" s="118" t="s">
        <v>5221</v>
      </c>
      <c r="GHD14" s="118" t="s">
        <v>5222</v>
      </c>
      <c r="GHE14" s="118" t="s">
        <v>5223</v>
      </c>
      <c r="GHF14" s="118" t="s">
        <v>5224</v>
      </c>
      <c r="GHG14" s="118" t="s">
        <v>5225</v>
      </c>
      <c r="GHH14" s="118" t="s">
        <v>5226</v>
      </c>
      <c r="GHI14" s="118" t="s">
        <v>5227</v>
      </c>
      <c r="GHJ14" s="118" t="s">
        <v>5228</v>
      </c>
      <c r="GHK14" s="118" t="s">
        <v>5229</v>
      </c>
      <c r="GHL14" s="118" t="s">
        <v>5230</v>
      </c>
      <c r="GHM14" s="118" t="s">
        <v>5231</v>
      </c>
      <c r="GHN14" s="118" t="s">
        <v>5232</v>
      </c>
      <c r="GHO14" s="118" t="s">
        <v>5233</v>
      </c>
      <c r="GHP14" s="118" t="s">
        <v>5234</v>
      </c>
      <c r="GHQ14" s="118" t="s">
        <v>5235</v>
      </c>
      <c r="GHR14" s="118" t="s">
        <v>5236</v>
      </c>
      <c r="GHS14" s="118" t="s">
        <v>5237</v>
      </c>
      <c r="GHT14" s="118" t="s">
        <v>5238</v>
      </c>
      <c r="GHU14" s="118" t="s">
        <v>5239</v>
      </c>
      <c r="GHV14" s="118" t="s">
        <v>5240</v>
      </c>
      <c r="GHW14" s="118" t="s">
        <v>5241</v>
      </c>
      <c r="GHX14" s="118" t="s">
        <v>5242</v>
      </c>
      <c r="GHY14" s="118" t="s">
        <v>5243</v>
      </c>
      <c r="GHZ14" s="118" t="s">
        <v>5244</v>
      </c>
      <c r="GIA14" s="118" t="s">
        <v>5245</v>
      </c>
      <c r="GIB14" s="118" t="s">
        <v>5246</v>
      </c>
      <c r="GIC14" s="118" t="s">
        <v>5247</v>
      </c>
      <c r="GID14" s="118" t="s">
        <v>5248</v>
      </c>
      <c r="GIE14" s="118" t="s">
        <v>5249</v>
      </c>
      <c r="GIF14" s="118" t="s">
        <v>5250</v>
      </c>
      <c r="GIG14" s="118" t="s">
        <v>5251</v>
      </c>
      <c r="GIH14" s="118" t="s">
        <v>5252</v>
      </c>
      <c r="GII14" s="118" t="s">
        <v>5253</v>
      </c>
      <c r="GIJ14" s="118" t="s">
        <v>5254</v>
      </c>
      <c r="GIK14" s="118" t="s">
        <v>5255</v>
      </c>
      <c r="GIL14" s="118" t="s">
        <v>5256</v>
      </c>
      <c r="GIM14" s="118" t="s">
        <v>5257</v>
      </c>
      <c r="GIN14" s="118" t="s">
        <v>5258</v>
      </c>
      <c r="GIO14" s="118" t="s">
        <v>5259</v>
      </c>
      <c r="GIP14" s="118" t="s">
        <v>5260</v>
      </c>
      <c r="GIQ14" s="118" t="s">
        <v>5261</v>
      </c>
      <c r="GIR14" s="118" t="s">
        <v>5262</v>
      </c>
      <c r="GIS14" s="118" t="s">
        <v>5263</v>
      </c>
      <c r="GIT14" s="118" t="s">
        <v>5264</v>
      </c>
      <c r="GIU14" s="118" t="s">
        <v>5265</v>
      </c>
      <c r="GIV14" s="118" t="s">
        <v>5266</v>
      </c>
      <c r="GIW14" s="118" t="s">
        <v>5267</v>
      </c>
      <c r="GIX14" s="118" t="s">
        <v>5268</v>
      </c>
      <c r="GIY14" s="118" t="s">
        <v>5269</v>
      </c>
      <c r="GIZ14" s="118" t="s">
        <v>5270</v>
      </c>
      <c r="GJA14" s="118" t="s">
        <v>5271</v>
      </c>
      <c r="GJB14" s="118" t="s">
        <v>5272</v>
      </c>
      <c r="GJC14" s="118" t="s">
        <v>5273</v>
      </c>
      <c r="GJD14" s="118" t="s">
        <v>5274</v>
      </c>
      <c r="GJE14" s="118" t="s">
        <v>5275</v>
      </c>
      <c r="GJF14" s="118" t="s">
        <v>5276</v>
      </c>
      <c r="GJG14" s="118" t="s">
        <v>5277</v>
      </c>
      <c r="GJH14" s="118" t="s">
        <v>5278</v>
      </c>
      <c r="GJI14" s="118" t="s">
        <v>5279</v>
      </c>
      <c r="GJJ14" s="118" t="s">
        <v>5280</v>
      </c>
      <c r="GJK14" s="118" t="s">
        <v>5281</v>
      </c>
      <c r="GJL14" s="118" t="s">
        <v>5282</v>
      </c>
      <c r="GJM14" s="118" t="s">
        <v>5283</v>
      </c>
      <c r="GJN14" s="118" t="s">
        <v>5284</v>
      </c>
      <c r="GJO14" s="118" t="s">
        <v>5285</v>
      </c>
      <c r="GJP14" s="118" t="s">
        <v>5286</v>
      </c>
      <c r="GJQ14" s="118" t="s">
        <v>5287</v>
      </c>
      <c r="GJR14" s="118" t="s">
        <v>5288</v>
      </c>
      <c r="GJS14" s="118" t="s">
        <v>5289</v>
      </c>
      <c r="GJT14" s="118" t="s">
        <v>5290</v>
      </c>
      <c r="GJU14" s="118" t="s">
        <v>5291</v>
      </c>
      <c r="GJV14" s="118" t="s">
        <v>5292</v>
      </c>
      <c r="GJW14" s="118" t="s">
        <v>5293</v>
      </c>
      <c r="GJX14" s="118" t="s">
        <v>5294</v>
      </c>
      <c r="GJY14" s="118" t="s">
        <v>5295</v>
      </c>
      <c r="GJZ14" s="118" t="s">
        <v>5296</v>
      </c>
      <c r="GKA14" s="118" t="s">
        <v>5297</v>
      </c>
      <c r="GKB14" s="118" t="s">
        <v>5298</v>
      </c>
      <c r="GKC14" s="118" t="s">
        <v>5299</v>
      </c>
      <c r="GKD14" s="118" t="s">
        <v>5300</v>
      </c>
      <c r="GKE14" s="118" t="s">
        <v>5301</v>
      </c>
      <c r="GKF14" s="118" t="s">
        <v>5302</v>
      </c>
      <c r="GKG14" s="118" t="s">
        <v>5303</v>
      </c>
      <c r="GKH14" s="118" t="s">
        <v>5304</v>
      </c>
      <c r="GKI14" s="118" t="s">
        <v>5305</v>
      </c>
      <c r="GKJ14" s="118" t="s">
        <v>5306</v>
      </c>
      <c r="GKK14" s="118" t="s">
        <v>5307</v>
      </c>
      <c r="GKL14" s="118" t="s">
        <v>5308</v>
      </c>
      <c r="GKM14" s="118" t="s">
        <v>5309</v>
      </c>
      <c r="GKN14" s="118" t="s">
        <v>5310</v>
      </c>
      <c r="GKO14" s="118" t="s">
        <v>5311</v>
      </c>
      <c r="GKP14" s="118" t="s">
        <v>5312</v>
      </c>
      <c r="GKQ14" s="118" t="s">
        <v>5313</v>
      </c>
      <c r="GKR14" s="118" t="s">
        <v>5314</v>
      </c>
      <c r="GKS14" s="118" t="s">
        <v>5315</v>
      </c>
      <c r="GKT14" s="118" t="s">
        <v>5316</v>
      </c>
      <c r="GKU14" s="118" t="s">
        <v>5317</v>
      </c>
      <c r="GKV14" s="118" t="s">
        <v>5318</v>
      </c>
      <c r="GKW14" s="118" t="s">
        <v>5319</v>
      </c>
      <c r="GKX14" s="118" t="s">
        <v>5320</v>
      </c>
      <c r="GKY14" s="118" t="s">
        <v>5321</v>
      </c>
      <c r="GKZ14" s="118" t="s">
        <v>5322</v>
      </c>
      <c r="GLA14" s="118" t="s">
        <v>5323</v>
      </c>
      <c r="GLB14" s="118" t="s">
        <v>5324</v>
      </c>
      <c r="GLC14" s="118" t="s">
        <v>5325</v>
      </c>
      <c r="GLD14" s="118" t="s">
        <v>5326</v>
      </c>
      <c r="GLE14" s="118" t="s">
        <v>5327</v>
      </c>
      <c r="GLF14" s="118" t="s">
        <v>5328</v>
      </c>
      <c r="GLG14" s="118" t="s">
        <v>5329</v>
      </c>
      <c r="GLH14" s="118" t="s">
        <v>5330</v>
      </c>
      <c r="GLI14" s="118" t="s">
        <v>5331</v>
      </c>
      <c r="GLJ14" s="118" t="s">
        <v>5332</v>
      </c>
      <c r="GLK14" s="118" t="s">
        <v>5333</v>
      </c>
      <c r="GLL14" s="118" t="s">
        <v>5334</v>
      </c>
      <c r="GLM14" s="118" t="s">
        <v>5335</v>
      </c>
      <c r="GLN14" s="118" t="s">
        <v>5336</v>
      </c>
      <c r="GLO14" s="118" t="s">
        <v>5337</v>
      </c>
      <c r="GLP14" s="118" t="s">
        <v>5338</v>
      </c>
      <c r="GLQ14" s="118" t="s">
        <v>5339</v>
      </c>
      <c r="GLR14" s="118" t="s">
        <v>5340</v>
      </c>
      <c r="GLS14" s="118" t="s">
        <v>5341</v>
      </c>
      <c r="GLT14" s="118" t="s">
        <v>5342</v>
      </c>
      <c r="GLU14" s="118" t="s">
        <v>5343</v>
      </c>
      <c r="GLV14" s="118" t="s">
        <v>5344</v>
      </c>
      <c r="GLW14" s="118" t="s">
        <v>5345</v>
      </c>
      <c r="GLX14" s="118" t="s">
        <v>5346</v>
      </c>
      <c r="GLY14" s="118" t="s">
        <v>5347</v>
      </c>
      <c r="GLZ14" s="118" t="s">
        <v>5348</v>
      </c>
      <c r="GMA14" s="118" t="s">
        <v>5349</v>
      </c>
      <c r="GMB14" s="118" t="s">
        <v>5350</v>
      </c>
      <c r="GMC14" s="118" t="s">
        <v>5351</v>
      </c>
      <c r="GMD14" s="118" t="s">
        <v>5352</v>
      </c>
      <c r="GME14" s="118" t="s">
        <v>5353</v>
      </c>
      <c r="GMF14" s="118" t="s">
        <v>5354</v>
      </c>
      <c r="GMG14" s="118" t="s">
        <v>5355</v>
      </c>
      <c r="GMH14" s="118" t="s">
        <v>5356</v>
      </c>
      <c r="GMI14" s="118" t="s">
        <v>5357</v>
      </c>
      <c r="GMJ14" s="118" t="s">
        <v>5358</v>
      </c>
      <c r="GMK14" s="118" t="s">
        <v>5359</v>
      </c>
      <c r="GML14" s="118" t="s">
        <v>5360</v>
      </c>
      <c r="GMM14" s="118" t="s">
        <v>5361</v>
      </c>
      <c r="GMN14" s="118" t="s">
        <v>5362</v>
      </c>
      <c r="GMO14" s="118" t="s">
        <v>5363</v>
      </c>
      <c r="GMP14" s="118" t="s">
        <v>5364</v>
      </c>
      <c r="GMQ14" s="118" t="s">
        <v>5365</v>
      </c>
      <c r="GMR14" s="118" t="s">
        <v>5366</v>
      </c>
      <c r="GMS14" s="118" t="s">
        <v>5367</v>
      </c>
      <c r="GMT14" s="118" t="s">
        <v>5368</v>
      </c>
      <c r="GMU14" s="118" t="s">
        <v>5369</v>
      </c>
      <c r="GMV14" s="118" t="s">
        <v>5370</v>
      </c>
      <c r="GMW14" s="118" t="s">
        <v>5371</v>
      </c>
      <c r="GMX14" s="118" t="s">
        <v>5372</v>
      </c>
      <c r="GMY14" s="118" t="s">
        <v>5373</v>
      </c>
      <c r="GMZ14" s="118" t="s">
        <v>5374</v>
      </c>
      <c r="GNA14" s="118" t="s">
        <v>5375</v>
      </c>
      <c r="GNB14" s="118" t="s">
        <v>5376</v>
      </c>
      <c r="GNC14" s="118" t="s">
        <v>5377</v>
      </c>
      <c r="GND14" s="118" t="s">
        <v>5378</v>
      </c>
      <c r="GNE14" s="118" t="s">
        <v>5379</v>
      </c>
      <c r="GNF14" s="118" t="s">
        <v>5380</v>
      </c>
      <c r="GNG14" s="118" t="s">
        <v>5381</v>
      </c>
      <c r="GNH14" s="118" t="s">
        <v>5382</v>
      </c>
      <c r="GNI14" s="118" t="s">
        <v>5383</v>
      </c>
      <c r="GNJ14" s="118" t="s">
        <v>5384</v>
      </c>
      <c r="GNK14" s="118" t="s">
        <v>5385</v>
      </c>
      <c r="GNL14" s="118" t="s">
        <v>5386</v>
      </c>
      <c r="GNM14" s="118" t="s">
        <v>5387</v>
      </c>
      <c r="GNN14" s="118" t="s">
        <v>5388</v>
      </c>
      <c r="GNO14" s="118" t="s">
        <v>5389</v>
      </c>
      <c r="GNP14" s="118" t="s">
        <v>5390</v>
      </c>
      <c r="GNQ14" s="118" t="s">
        <v>5391</v>
      </c>
      <c r="GNR14" s="118" t="s">
        <v>5392</v>
      </c>
      <c r="GNS14" s="118" t="s">
        <v>5393</v>
      </c>
      <c r="GNT14" s="118" t="s">
        <v>5394</v>
      </c>
      <c r="GNU14" s="118" t="s">
        <v>5395</v>
      </c>
      <c r="GNV14" s="118" t="s">
        <v>5396</v>
      </c>
      <c r="GNW14" s="118" t="s">
        <v>5397</v>
      </c>
      <c r="GNX14" s="118" t="s">
        <v>5398</v>
      </c>
      <c r="GNY14" s="118" t="s">
        <v>5399</v>
      </c>
      <c r="GNZ14" s="118" t="s">
        <v>5400</v>
      </c>
      <c r="GOA14" s="118" t="s">
        <v>5401</v>
      </c>
      <c r="GOB14" s="118" t="s">
        <v>5402</v>
      </c>
      <c r="GOC14" s="118" t="s">
        <v>5403</v>
      </c>
      <c r="GOD14" s="118" t="s">
        <v>5404</v>
      </c>
      <c r="GOE14" s="118" t="s">
        <v>5405</v>
      </c>
      <c r="GOF14" s="118" t="s">
        <v>5406</v>
      </c>
      <c r="GOG14" s="118" t="s">
        <v>5407</v>
      </c>
      <c r="GOH14" s="118" t="s">
        <v>5408</v>
      </c>
      <c r="GOI14" s="118" t="s">
        <v>5409</v>
      </c>
      <c r="GOJ14" s="118" t="s">
        <v>5410</v>
      </c>
      <c r="GOK14" s="118" t="s">
        <v>5411</v>
      </c>
      <c r="GOL14" s="118" t="s">
        <v>5412</v>
      </c>
      <c r="GOM14" s="118" t="s">
        <v>5413</v>
      </c>
      <c r="GON14" s="118" t="s">
        <v>5414</v>
      </c>
      <c r="GOO14" s="118" t="s">
        <v>5415</v>
      </c>
      <c r="GOP14" s="118" t="s">
        <v>5416</v>
      </c>
      <c r="GOQ14" s="118" t="s">
        <v>5417</v>
      </c>
      <c r="GOR14" s="118" t="s">
        <v>5418</v>
      </c>
      <c r="GOS14" s="118" t="s">
        <v>5419</v>
      </c>
      <c r="GOT14" s="118" t="s">
        <v>5420</v>
      </c>
      <c r="GOU14" s="118" t="s">
        <v>5421</v>
      </c>
      <c r="GOV14" s="118" t="s">
        <v>5422</v>
      </c>
      <c r="GOW14" s="118" t="s">
        <v>5423</v>
      </c>
      <c r="GOX14" s="118" t="s">
        <v>5424</v>
      </c>
      <c r="GOY14" s="118" t="s">
        <v>5425</v>
      </c>
      <c r="GOZ14" s="118" t="s">
        <v>5426</v>
      </c>
      <c r="GPA14" s="118" t="s">
        <v>5427</v>
      </c>
      <c r="GPB14" s="118" t="s">
        <v>5428</v>
      </c>
      <c r="GPC14" s="118" t="s">
        <v>5429</v>
      </c>
      <c r="GPD14" s="118" t="s">
        <v>5430</v>
      </c>
      <c r="GPE14" s="118" t="s">
        <v>5431</v>
      </c>
      <c r="GPF14" s="118" t="s">
        <v>5432</v>
      </c>
      <c r="GPG14" s="118" t="s">
        <v>5433</v>
      </c>
      <c r="GPH14" s="118" t="s">
        <v>5434</v>
      </c>
      <c r="GPI14" s="118" t="s">
        <v>5435</v>
      </c>
      <c r="GPJ14" s="118" t="s">
        <v>5436</v>
      </c>
      <c r="GPK14" s="118" t="s">
        <v>5437</v>
      </c>
      <c r="GPL14" s="118" t="s">
        <v>5438</v>
      </c>
      <c r="GPM14" s="118" t="s">
        <v>5439</v>
      </c>
      <c r="GPN14" s="118" t="s">
        <v>5440</v>
      </c>
      <c r="GPO14" s="118" t="s">
        <v>5441</v>
      </c>
      <c r="GPP14" s="118" t="s">
        <v>5442</v>
      </c>
      <c r="GPQ14" s="118" t="s">
        <v>5443</v>
      </c>
      <c r="GPR14" s="118" t="s">
        <v>5444</v>
      </c>
      <c r="GPS14" s="118" t="s">
        <v>5445</v>
      </c>
      <c r="GPT14" s="118" t="s">
        <v>5446</v>
      </c>
      <c r="GPU14" s="118" t="s">
        <v>5447</v>
      </c>
      <c r="GPV14" s="118" t="s">
        <v>5448</v>
      </c>
      <c r="GPW14" s="118" t="s">
        <v>5449</v>
      </c>
      <c r="GPX14" s="118" t="s">
        <v>5450</v>
      </c>
      <c r="GPY14" s="118" t="s">
        <v>5451</v>
      </c>
      <c r="GPZ14" s="118" t="s">
        <v>5452</v>
      </c>
      <c r="GQA14" s="118" t="s">
        <v>5453</v>
      </c>
      <c r="GQB14" s="118" t="s">
        <v>5454</v>
      </c>
      <c r="GQC14" s="118" t="s">
        <v>5455</v>
      </c>
      <c r="GQD14" s="118" t="s">
        <v>5456</v>
      </c>
      <c r="GQE14" s="118" t="s">
        <v>5457</v>
      </c>
      <c r="GQF14" s="118" t="s">
        <v>5458</v>
      </c>
      <c r="GQG14" s="118" t="s">
        <v>5459</v>
      </c>
      <c r="GQH14" s="118" t="s">
        <v>5460</v>
      </c>
      <c r="GQI14" s="118" t="s">
        <v>5461</v>
      </c>
      <c r="GQJ14" s="118" t="s">
        <v>5462</v>
      </c>
      <c r="GQK14" s="118" t="s">
        <v>5463</v>
      </c>
      <c r="GQL14" s="118" t="s">
        <v>5464</v>
      </c>
      <c r="GQM14" s="118" t="s">
        <v>5465</v>
      </c>
      <c r="GQN14" s="118" t="s">
        <v>5466</v>
      </c>
      <c r="GQO14" s="118" t="s">
        <v>5467</v>
      </c>
      <c r="GQP14" s="118" t="s">
        <v>5468</v>
      </c>
      <c r="GQQ14" s="118" t="s">
        <v>5469</v>
      </c>
      <c r="GQR14" s="118" t="s">
        <v>5470</v>
      </c>
      <c r="GQS14" s="118" t="s">
        <v>5471</v>
      </c>
      <c r="GQT14" s="118" t="s">
        <v>5472</v>
      </c>
      <c r="GQU14" s="118" t="s">
        <v>5473</v>
      </c>
      <c r="GQV14" s="118" t="s">
        <v>5474</v>
      </c>
      <c r="GQW14" s="118" t="s">
        <v>5475</v>
      </c>
      <c r="GQX14" s="118" t="s">
        <v>5476</v>
      </c>
      <c r="GQY14" s="118" t="s">
        <v>5477</v>
      </c>
      <c r="GQZ14" s="118" t="s">
        <v>5478</v>
      </c>
      <c r="GRA14" s="118" t="s">
        <v>5479</v>
      </c>
      <c r="GRB14" s="118" t="s">
        <v>5480</v>
      </c>
      <c r="GRC14" s="118" t="s">
        <v>5481</v>
      </c>
      <c r="GRD14" s="118" t="s">
        <v>5482</v>
      </c>
      <c r="GRE14" s="118" t="s">
        <v>5483</v>
      </c>
      <c r="GRF14" s="118" t="s">
        <v>5484</v>
      </c>
      <c r="GRG14" s="118" t="s">
        <v>5485</v>
      </c>
      <c r="GRH14" s="118" t="s">
        <v>5486</v>
      </c>
      <c r="GRI14" s="118" t="s">
        <v>5487</v>
      </c>
      <c r="GRJ14" s="118" t="s">
        <v>5488</v>
      </c>
      <c r="GRK14" s="118" t="s">
        <v>5489</v>
      </c>
      <c r="GRL14" s="118" t="s">
        <v>5490</v>
      </c>
      <c r="GRM14" s="118" t="s">
        <v>5491</v>
      </c>
      <c r="GRN14" s="118" t="s">
        <v>5492</v>
      </c>
      <c r="GRO14" s="118" t="s">
        <v>5493</v>
      </c>
      <c r="GRP14" s="118" t="s">
        <v>5494</v>
      </c>
      <c r="GRQ14" s="118" t="s">
        <v>5495</v>
      </c>
      <c r="GRR14" s="118" t="s">
        <v>5496</v>
      </c>
      <c r="GRS14" s="118" t="s">
        <v>5497</v>
      </c>
      <c r="GRT14" s="118" t="s">
        <v>5498</v>
      </c>
      <c r="GRU14" s="118" t="s">
        <v>5499</v>
      </c>
      <c r="GRV14" s="118" t="s">
        <v>5500</v>
      </c>
      <c r="GRW14" s="118" t="s">
        <v>5501</v>
      </c>
      <c r="GRX14" s="118" t="s">
        <v>5502</v>
      </c>
      <c r="GRY14" s="118" t="s">
        <v>5503</v>
      </c>
      <c r="GRZ14" s="118" t="s">
        <v>5504</v>
      </c>
      <c r="GSA14" s="118" t="s">
        <v>5505</v>
      </c>
      <c r="GSB14" s="118" t="s">
        <v>5506</v>
      </c>
      <c r="GSC14" s="118" t="s">
        <v>5507</v>
      </c>
      <c r="GSD14" s="118" t="s">
        <v>5508</v>
      </c>
      <c r="GSE14" s="118" t="s">
        <v>5509</v>
      </c>
      <c r="GSF14" s="118" t="s">
        <v>5510</v>
      </c>
      <c r="GSG14" s="118" t="s">
        <v>5511</v>
      </c>
      <c r="GSH14" s="118" t="s">
        <v>5512</v>
      </c>
      <c r="GSI14" s="118" t="s">
        <v>5513</v>
      </c>
      <c r="GSJ14" s="118" t="s">
        <v>5514</v>
      </c>
      <c r="GSK14" s="118" t="s">
        <v>5515</v>
      </c>
      <c r="GSL14" s="118" t="s">
        <v>5516</v>
      </c>
      <c r="GSM14" s="118" t="s">
        <v>5517</v>
      </c>
      <c r="GSN14" s="118" t="s">
        <v>5518</v>
      </c>
      <c r="GSO14" s="118" t="s">
        <v>5519</v>
      </c>
      <c r="GSP14" s="118" t="s">
        <v>5520</v>
      </c>
      <c r="GSQ14" s="118" t="s">
        <v>5521</v>
      </c>
      <c r="GSR14" s="118" t="s">
        <v>5522</v>
      </c>
      <c r="GSS14" s="118" t="s">
        <v>5523</v>
      </c>
      <c r="GST14" s="118" t="s">
        <v>5524</v>
      </c>
      <c r="GSU14" s="118" t="s">
        <v>5525</v>
      </c>
      <c r="GSV14" s="118" t="s">
        <v>5526</v>
      </c>
      <c r="GSW14" s="118" t="s">
        <v>5527</v>
      </c>
      <c r="GSX14" s="118" t="s">
        <v>5528</v>
      </c>
      <c r="GSY14" s="118" t="s">
        <v>5529</v>
      </c>
      <c r="GSZ14" s="118" t="s">
        <v>5530</v>
      </c>
      <c r="GTA14" s="118" t="s">
        <v>5531</v>
      </c>
      <c r="GTB14" s="118" t="s">
        <v>5532</v>
      </c>
      <c r="GTC14" s="118" t="s">
        <v>5533</v>
      </c>
      <c r="GTD14" s="118" t="s">
        <v>5534</v>
      </c>
      <c r="GTE14" s="118" t="s">
        <v>5535</v>
      </c>
      <c r="GTF14" s="118" t="s">
        <v>5536</v>
      </c>
      <c r="GTG14" s="118" t="s">
        <v>5537</v>
      </c>
      <c r="GTH14" s="118" t="s">
        <v>5538</v>
      </c>
      <c r="GTI14" s="118" t="s">
        <v>5539</v>
      </c>
      <c r="GTJ14" s="118" t="s">
        <v>5540</v>
      </c>
      <c r="GTK14" s="118" t="s">
        <v>5541</v>
      </c>
      <c r="GTL14" s="118" t="s">
        <v>5542</v>
      </c>
      <c r="GTM14" s="118" t="s">
        <v>5543</v>
      </c>
      <c r="GTN14" s="118" t="s">
        <v>5544</v>
      </c>
      <c r="GTO14" s="118" t="s">
        <v>5545</v>
      </c>
      <c r="GTP14" s="118" t="s">
        <v>5546</v>
      </c>
      <c r="GTQ14" s="118" t="s">
        <v>5547</v>
      </c>
      <c r="GTR14" s="118" t="s">
        <v>5548</v>
      </c>
      <c r="GTS14" s="118" t="s">
        <v>5549</v>
      </c>
      <c r="GTT14" s="118" t="s">
        <v>5550</v>
      </c>
      <c r="GTU14" s="118" t="s">
        <v>5551</v>
      </c>
      <c r="GTV14" s="118" t="s">
        <v>5552</v>
      </c>
      <c r="GTW14" s="118" t="s">
        <v>5553</v>
      </c>
      <c r="GTX14" s="118" t="s">
        <v>5554</v>
      </c>
      <c r="GTY14" s="118" t="s">
        <v>5555</v>
      </c>
      <c r="GTZ14" s="118" t="s">
        <v>5556</v>
      </c>
      <c r="GUA14" s="118" t="s">
        <v>5557</v>
      </c>
      <c r="GUB14" s="118" t="s">
        <v>5558</v>
      </c>
      <c r="GUC14" s="118" t="s">
        <v>5559</v>
      </c>
      <c r="GUD14" s="118" t="s">
        <v>5560</v>
      </c>
      <c r="GUE14" s="118" t="s">
        <v>5561</v>
      </c>
      <c r="GUF14" s="118" t="s">
        <v>5562</v>
      </c>
      <c r="GUG14" s="118" t="s">
        <v>5563</v>
      </c>
      <c r="GUH14" s="118" t="s">
        <v>5564</v>
      </c>
      <c r="GUI14" s="118" t="s">
        <v>5565</v>
      </c>
      <c r="GUJ14" s="118" t="s">
        <v>5566</v>
      </c>
      <c r="GUK14" s="118" t="s">
        <v>5567</v>
      </c>
      <c r="GUL14" s="118" t="s">
        <v>5568</v>
      </c>
      <c r="GUM14" s="118" t="s">
        <v>5569</v>
      </c>
      <c r="GUN14" s="118" t="s">
        <v>5570</v>
      </c>
      <c r="GUO14" s="118" t="s">
        <v>5571</v>
      </c>
      <c r="GUP14" s="118" t="s">
        <v>5572</v>
      </c>
      <c r="GUQ14" s="118" t="s">
        <v>5573</v>
      </c>
      <c r="GUR14" s="118" t="s">
        <v>5574</v>
      </c>
      <c r="GUS14" s="118" t="s">
        <v>5575</v>
      </c>
      <c r="GUT14" s="118" t="s">
        <v>5576</v>
      </c>
      <c r="GUU14" s="118" t="s">
        <v>5577</v>
      </c>
      <c r="GUV14" s="118" t="s">
        <v>5578</v>
      </c>
      <c r="GUW14" s="118" t="s">
        <v>5579</v>
      </c>
      <c r="GUX14" s="118" t="s">
        <v>5580</v>
      </c>
      <c r="GUY14" s="118" t="s">
        <v>5581</v>
      </c>
      <c r="GUZ14" s="118" t="s">
        <v>5582</v>
      </c>
      <c r="GVA14" s="118" t="s">
        <v>5583</v>
      </c>
      <c r="GVB14" s="118" t="s">
        <v>5584</v>
      </c>
      <c r="GVC14" s="118" t="s">
        <v>5585</v>
      </c>
      <c r="GVD14" s="118" t="s">
        <v>5586</v>
      </c>
      <c r="GVE14" s="118" t="s">
        <v>5587</v>
      </c>
      <c r="GVF14" s="118" t="s">
        <v>5588</v>
      </c>
      <c r="GVG14" s="118" t="s">
        <v>5589</v>
      </c>
      <c r="GVH14" s="118" t="s">
        <v>5590</v>
      </c>
      <c r="GVI14" s="118" t="s">
        <v>5591</v>
      </c>
      <c r="GVJ14" s="118" t="s">
        <v>5592</v>
      </c>
      <c r="GVK14" s="118" t="s">
        <v>5593</v>
      </c>
      <c r="GVL14" s="118" t="s">
        <v>5594</v>
      </c>
      <c r="GVM14" s="118" t="s">
        <v>5595</v>
      </c>
      <c r="GVN14" s="118" t="s">
        <v>5596</v>
      </c>
      <c r="GVO14" s="118" t="s">
        <v>5597</v>
      </c>
      <c r="GVP14" s="118" t="s">
        <v>5598</v>
      </c>
      <c r="GVQ14" s="118" t="s">
        <v>5599</v>
      </c>
      <c r="GVR14" s="118" t="s">
        <v>5600</v>
      </c>
      <c r="GVS14" s="118" t="s">
        <v>5601</v>
      </c>
      <c r="GVT14" s="118" t="s">
        <v>5602</v>
      </c>
      <c r="GVU14" s="118" t="s">
        <v>5603</v>
      </c>
      <c r="GVV14" s="118" t="s">
        <v>5604</v>
      </c>
      <c r="GVW14" s="118" t="s">
        <v>5605</v>
      </c>
      <c r="GVX14" s="118" t="s">
        <v>5606</v>
      </c>
      <c r="GVY14" s="118" t="s">
        <v>5607</v>
      </c>
      <c r="GVZ14" s="118" t="s">
        <v>5608</v>
      </c>
      <c r="GWA14" s="118" t="s">
        <v>5609</v>
      </c>
      <c r="GWB14" s="118" t="s">
        <v>5610</v>
      </c>
      <c r="GWC14" s="118" t="s">
        <v>5611</v>
      </c>
      <c r="GWD14" s="118" t="s">
        <v>5612</v>
      </c>
      <c r="GWE14" s="118" t="s">
        <v>5613</v>
      </c>
      <c r="GWF14" s="118" t="s">
        <v>5614</v>
      </c>
      <c r="GWG14" s="118" t="s">
        <v>5615</v>
      </c>
      <c r="GWH14" s="118" t="s">
        <v>5616</v>
      </c>
      <c r="GWI14" s="118" t="s">
        <v>5617</v>
      </c>
      <c r="GWJ14" s="118" t="s">
        <v>5618</v>
      </c>
      <c r="GWK14" s="118" t="s">
        <v>5619</v>
      </c>
      <c r="GWL14" s="118" t="s">
        <v>5620</v>
      </c>
      <c r="GWM14" s="118" t="s">
        <v>5621</v>
      </c>
      <c r="GWN14" s="118" t="s">
        <v>5622</v>
      </c>
      <c r="GWO14" s="118" t="s">
        <v>5623</v>
      </c>
      <c r="GWP14" s="118" t="s">
        <v>5624</v>
      </c>
      <c r="GWQ14" s="118" t="s">
        <v>5625</v>
      </c>
      <c r="GWR14" s="118" t="s">
        <v>5626</v>
      </c>
      <c r="GWS14" s="118" t="s">
        <v>5627</v>
      </c>
      <c r="GWT14" s="118" t="s">
        <v>5628</v>
      </c>
      <c r="GWU14" s="118" t="s">
        <v>5629</v>
      </c>
      <c r="GWV14" s="118" t="s">
        <v>5630</v>
      </c>
      <c r="GWW14" s="118" t="s">
        <v>5631</v>
      </c>
      <c r="GWX14" s="118" t="s">
        <v>5632</v>
      </c>
      <c r="GWY14" s="118" t="s">
        <v>5633</v>
      </c>
      <c r="GWZ14" s="118" t="s">
        <v>5634</v>
      </c>
      <c r="GXA14" s="118" t="s">
        <v>5635</v>
      </c>
      <c r="GXB14" s="118" t="s">
        <v>5636</v>
      </c>
      <c r="GXC14" s="118" t="s">
        <v>5637</v>
      </c>
      <c r="GXD14" s="118" t="s">
        <v>5638</v>
      </c>
      <c r="GXE14" s="118" t="s">
        <v>5639</v>
      </c>
      <c r="GXF14" s="118" t="s">
        <v>5640</v>
      </c>
      <c r="GXG14" s="118" t="s">
        <v>5641</v>
      </c>
      <c r="GXH14" s="118" t="s">
        <v>5642</v>
      </c>
      <c r="GXI14" s="118" t="s">
        <v>5643</v>
      </c>
      <c r="GXJ14" s="118" t="s">
        <v>5644</v>
      </c>
      <c r="GXK14" s="118" t="s">
        <v>5645</v>
      </c>
      <c r="GXL14" s="118" t="s">
        <v>5646</v>
      </c>
      <c r="GXM14" s="118" t="s">
        <v>5647</v>
      </c>
      <c r="GXN14" s="118" t="s">
        <v>5648</v>
      </c>
      <c r="GXO14" s="118" t="s">
        <v>5649</v>
      </c>
      <c r="GXP14" s="118" t="s">
        <v>5650</v>
      </c>
      <c r="GXQ14" s="118" t="s">
        <v>5651</v>
      </c>
      <c r="GXR14" s="118" t="s">
        <v>5652</v>
      </c>
      <c r="GXS14" s="118" t="s">
        <v>5653</v>
      </c>
      <c r="GXT14" s="118" t="s">
        <v>5654</v>
      </c>
      <c r="GXU14" s="118" t="s">
        <v>5655</v>
      </c>
      <c r="GXV14" s="118" t="s">
        <v>5656</v>
      </c>
      <c r="GXW14" s="118" t="s">
        <v>5657</v>
      </c>
      <c r="GXX14" s="118" t="s">
        <v>5658</v>
      </c>
      <c r="GXY14" s="118" t="s">
        <v>5659</v>
      </c>
      <c r="GXZ14" s="118" t="s">
        <v>5660</v>
      </c>
      <c r="GYA14" s="118" t="s">
        <v>5661</v>
      </c>
      <c r="GYB14" s="118" t="s">
        <v>5662</v>
      </c>
      <c r="GYC14" s="118" t="s">
        <v>5663</v>
      </c>
      <c r="GYD14" s="118" t="s">
        <v>5664</v>
      </c>
      <c r="GYE14" s="118" t="s">
        <v>5665</v>
      </c>
      <c r="GYF14" s="118" t="s">
        <v>5666</v>
      </c>
      <c r="GYG14" s="118" t="s">
        <v>5667</v>
      </c>
      <c r="GYH14" s="118" t="s">
        <v>5668</v>
      </c>
      <c r="GYI14" s="118" t="s">
        <v>5669</v>
      </c>
      <c r="GYJ14" s="118" t="s">
        <v>5670</v>
      </c>
      <c r="GYK14" s="118" t="s">
        <v>5671</v>
      </c>
      <c r="GYL14" s="118" t="s">
        <v>5672</v>
      </c>
      <c r="GYM14" s="118" t="s">
        <v>5673</v>
      </c>
      <c r="GYN14" s="118" t="s">
        <v>5674</v>
      </c>
      <c r="GYO14" s="118" t="s">
        <v>5675</v>
      </c>
      <c r="GYP14" s="118" t="s">
        <v>5676</v>
      </c>
      <c r="GYQ14" s="118" t="s">
        <v>5677</v>
      </c>
      <c r="GYR14" s="118" t="s">
        <v>5678</v>
      </c>
      <c r="GYS14" s="118" t="s">
        <v>5679</v>
      </c>
      <c r="GYT14" s="118" t="s">
        <v>5680</v>
      </c>
      <c r="GYU14" s="118" t="s">
        <v>5681</v>
      </c>
      <c r="GYV14" s="118" t="s">
        <v>5682</v>
      </c>
      <c r="GYW14" s="118" t="s">
        <v>5683</v>
      </c>
      <c r="GYX14" s="118" t="s">
        <v>5684</v>
      </c>
      <c r="GYY14" s="118" t="s">
        <v>5685</v>
      </c>
      <c r="GYZ14" s="118" t="s">
        <v>5686</v>
      </c>
      <c r="GZA14" s="118" t="s">
        <v>5687</v>
      </c>
      <c r="GZB14" s="118" t="s">
        <v>5688</v>
      </c>
      <c r="GZC14" s="118" t="s">
        <v>5689</v>
      </c>
      <c r="GZD14" s="118" t="s">
        <v>5690</v>
      </c>
      <c r="GZE14" s="118" t="s">
        <v>5691</v>
      </c>
      <c r="GZF14" s="118" t="s">
        <v>5692</v>
      </c>
      <c r="GZG14" s="118" t="s">
        <v>5693</v>
      </c>
      <c r="GZH14" s="118" t="s">
        <v>5694</v>
      </c>
      <c r="GZI14" s="118" t="s">
        <v>5695</v>
      </c>
      <c r="GZJ14" s="118" t="s">
        <v>5696</v>
      </c>
      <c r="GZK14" s="118" t="s">
        <v>5697</v>
      </c>
      <c r="GZL14" s="118" t="s">
        <v>5698</v>
      </c>
      <c r="GZM14" s="118" t="s">
        <v>5699</v>
      </c>
      <c r="GZN14" s="118" t="s">
        <v>5700</v>
      </c>
      <c r="GZO14" s="118" t="s">
        <v>5701</v>
      </c>
      <c r="GZP14" s="118" t="s">
        <v>5702</v>
      </c>
      <c r="GZQ14" s="118" t="s">
        <v>5703</v>
      </c>
      <c r="GZR14" s="118" t="s">
        <v>5704</v>
      </c>
      <c r="GZS14" s="118" t="s">
        <v>5705</v>
      </c>
      <c r="GZT14" s="118" t="s">
        <v>5706</v>
      </c>
      <c r="GZU14" s="118" t="s">
        <v>5707</v>
      </c>
      <c r="GZV14" s="118" t="s">
        <v>5708</v>
      </c>
      <c r="GZW14" s="118" t="s">
        <v>5709</v>
      </c>
      <c r="GZX14" s="118" t="s">
        <v>5710</v>
      </c>
      <c r="GZY14" s="118" t="s">
        <v>5711</v>
      </c>
      <c r="GZZ14" s="118" t="s">
        <v>5712</v>
      </c>
      <c r="HAA14" s="118" t="s">
        <v>5713</v>
      </c>
      <c r="HAB14" s="118" t="s">
        <v>5714</v>
      </c>
      <c r="HAC14" s="118" t="s">
        <v>5715</v>
      </c>
      <c r="HAD14" s="118" t="s">
        <v>5716</v>
      </c>
      <c r="HAE14" s="118" t="s">
        <v>5717</v>
      </c>
      <c r="HAF14" s="118" t="s">
        <v>5718</v>
      </c>
      <c r="HAG14" s="118" t="s">
        <v>5719</v>
      </c>
      <c r="HAH14" s="118" t="s">
        <v>5720</v>
      </c>
      <c r="HAI14" s="118" t="s">
        <v>5721</v>
      </c>
      <c r="HAJ14" s="118" t="s">
        <v>5722</v>
      </c>
      <c r="HAK14" s="118" t="s">
        <v>5723</v>
      </c>
      <c r="HAL14" s="118" t="s">
        <v>5724</v>
      </c>
      <c r="HAM14" s="118" t="s">
        <v>5725</v>
      </c>
      <c r="HAN14" s="118" t="s">
        <v>5726</v>
      </c>
      <c r="HAO14" s="118" t="s">
        <v>5727</v>
      </c>
      <c r="HAP14" s="118" t="s">
        <v>5728</v>
      </c>
      <c r="HAQ14" s="118" t="s">
        <v>5729</v>
      </c>
      <c r="HAR14" s="118" t="s">
        <v>5730</v>
      </c>
      <c r="HAS14" s="118" t="s">
        <v>5731</v>
      </c>
      <c r="HAT14" s="118" t="s">
        <v>5732</v>
      </c>
      <c r="HAU14" s="118" t="s">
        <v>5733</v>
      </c>
      <c r="HAV14" s="118" t="s">
        <v>5734</v>
      </c>
      <c r="HAW14" s="118" t="s">
        <v>5735</v>
      </c>
      <c r="HAX14" s="118" t="s">
        <v>5736</v>
      </c>
      <c r="HAY14" s="118" t="s">
        <v>5737</v>
      </c>
      <c r="HAZ14" s="118" t="s">
        <v>5738</v>
      </c>
      <c r="HBA14" s="118" t="s">
        <v>5739</v>
      </c>
      <c r="HBB14" s="118" t="s">
        <v>5740</v>
      </c>
      <c r="HBC14" s="118" t="s">
        <v>5741</v>
      </c>
      <c r="HBD14" s="118" t="s">
        <v>5742</v>
      </c>
      <c r="HBE14" s="118" t="s">
        <v>5743</v>
      </c>
      <c r="HBF14" s="118" t="s">
        <v>5744</v>
      </c>
      <c r="HBG14" s="118" t="s">
        <v>5745</v>
      </c>
      <c r="HBH14" s="118" t="s">
        <v>5746</v>
      </c>
      <c r="HBI14" s="118" t="s">
        <v>5747</v>
      </c>
      <c r="HBJ14" s="118" t="s">
        <v>5748</v>
      </c>
      <c r="HBK14" s="118" t="s">
        <v>5749</v>
      </c>
      <c r="HBL14" s="118" t="s">
        <v>5750</v>
      </c>
      <c r="HBM14" s="118" t="s">
        <v>5751</v>
      </c>
      <c r="HBN14" s="118" t="s">
        <v>5752</v>
      </c>
      <c r="HBO14" s="118" t="s">
        <v>5753</v>
      </c>
      <c r="HBP14" s="118" t="s">
        <v>5754</v>
      </c>
      <c r="HBQ14" s="118" t="s">
        <v>5755</v>
      </c>
      <c r="HBR14" s="118" t="s">
        <v>5756</v>
      </c>
      <c r="HBS14" s="118" t="s">
        <v>5757</v>
      </c>
      <c r="HBT14" s="118" t="s">
        <v>5758</v>
      </c>
      <c r="HBU14" s="118" t="s">
        <v>5759</v>
      </c>
      <c r="HBV14" s="118" t="s">
        <v>5760</v>
      </c>
      <c r="HBW14" s="118" t="s">
        <v>5761</v>
      </c>
      <c r="HBX14" s="118" t="s">
        <v>5762</v>
      </c>
      <c r="HBY14" s="118" t="s">
        <v>5763</v>
      </c>
      <c r="HBZ14" s="118" t="s">
        <v>5764</v>
      </c>
      <c r="HCA14" s="118" t="s">
        <v>5765</v>
      </c>
      <c r="HCB14" s="118" t="s">
        <v>5766</v>
      </c>
      <c r="HCC14" s="118" t="s">
        <v>5767</v>
      </c>
      <c r="HCD14" s="118" t="s">
        <v>5768</v>
      </c>
      <c r="HCE14" s="118" t="s">
        <v>5769</v>
      </c>
      <c r="HCF14" s="118" t="s">
        <v>5770</v>
      </c>
      <c r="HCG14" s="118" t="s">
        <v>5771</v>
      </c>
      <c r="HCH14" s="118" t="s">
        <v>5772</v>
      </c>
      <c r="HCI14" s="118" t="s">
        <v>5773</v>
      </c>
      <c r="HCJ14" s="118" t="s">
        <v>5774</v>
      </c>
      <c r="HCK14" s="118" t="s">
        <v>5775</v>
      </c>
      <c r="HCL14" s="118" t="s">
        <v>5776</v>
      </c>
      <c r="HCM14" s="118" t="s">
        <v>5777</v>
      </c>
      <c r="HCN14" s="118" t="s">
        <v>5778</v>
      </c>
      <c r="HCO14" s="118" t="s">
        <v>5779</v>
      </c>
      <c r="HCP14" s="118" t="s">
        <v>5780</v>
      </c>
      <c r="HCQ14" s="118" t="s">
        <v>5781</v>
      </c>
      <c r="HCR14" s="118" t="s">
        <v>5782</v>
      </c>
      <c r="HCS14" s="118" t="s">
        <v>5783</v>
      </c>
      <c r="HCT14" s="118" t="s">
        <v>5784</v>
      </c>
      <c r="HCU14" s="118" t="s">
        <v>5785</v>
      </c>
      <c r="HCV14" s="118" t="s">
        <v>5786</v>
      </c>
      <c r="HCW14" s="118" t="s">
        <v>5787</v>
      </c>
      <c r="HCX14" s="118" t="s">
        <v>5788</v>
      </c>
      <c r="HCY14" s="118" t="s">
        <v>5789</v>
      </c>
      <c r="HCZ14" s="118" t="s">
        <v>5790</v>
      </c>
      <c r="HDA14" s="118" t="s">
        <v>5791</v>
      </c>
      <c r="HDB14" s="118" t="s">
        <v>5792</v>
      </c>
      <c r="HDC14" s="118" t="s">
        <v>5793</v>
      </c>
      <c r="HDD14" s="118" t="s">
        <v>5794</v>
      </c>
      <c r="HDE14" s="118" t="s">
        <v>5795</v>
      </c>
      <c r="HDF14" s="118" t="s">
        <v>5796</v>
      </c>
      <c r="HDG14" s="118" t="s">
        <v>5797</v>
      </c>
      <c r="HDH14" s="118" t="s">
        <v>5798</v>
      </c>
      <c r="HDI14" s="118" t="s">
        <v>5799</v>
      </c>
      <c r="HDJ14" s="118" t="s">
        <v>5800</v>
      </c>
      <c r="HDK14" s="118" t="s">
        <v>5801</v>
      </c>
      <c r="HDL14" s="118" t="s">
        <v>5802</v>
      </c>
      <c r="HDM14" s="118" t="s">
        <v>5803</v>
      </c>
      <c r="HDN14" s="118" t="s">
        <v>5804</v>
      </c>
      <c r="HDO14" s="118" t="s">
        <v>5805</v>
      </c>
      <c r="HDP14" s="118" t="s">
        <v>5806</v>
      </c>
      <c r="HDQ14" s="118" t="s">
        <v>5807</v>
      </c>
      <c r="HDR14" s="118" t="s">
        <v>5808</v>
      </c>
      <c r="HDS14" s="118" t="s">
        <v>5809</v>
      </c>
      <c r="HDT14" s="118" t="s">
        <v>5810</v>
      </c>
      <c r="HDU14" s="118" t="s">
        <v>5811</v>
      </c>
      <c r="HDV14" s="118" t="s">
        <v>5812</v>
      </c>
      <c r="HDW14" s="118" t="s">
        <v>5813</v>
      </c>
      <c r="HDX14" s="118" t="s">
        <v>5814</v>
      </c>
      <c r="HDY14" s="118" t="s">
        <v>5815</v>
      </c>
      <c r="HDZ14" s="118" t="s">
        <v>5816</v>
      </c>
      <c r="HEA14" s="118" t="s">
        <v>5817</v>
      </c>
      <c r="HEB14" s="118" t="s">
        <v>5818</v>
      </c>
      <c r="HEC14" s="118" t="s">
        <v>5819</v>
      </c>
      <c r="HED14" s="118" t="s">
        <v>5820</v>
      </c>
      <c r="HEE14" s="118" t="s">
        <v>5821</v>
      </c>
      <c r="HEF14" s="118" t="s">
        <v>5822</v>
      </c>
      <c r="HEG14" s="118" t="s">
        <v>5823</v>
      </c>
      <c r="HEH14" s="118" t="s">
        <v>5824</v>
      </c>
      <c r="HEI14" s="118" t="s">
        <v>5825</v>
      </c>
      <c r="HEJ14" s="118" t="s">
        <v>5826</v>
      </c>
      <c r="HEK14" s="118" t="s">
        <v>5827</v>
      </c>
      <c r="HEL14" s="118" t="s">
        <v>5828</v>
      </c>
      <c r="HEM14" s="118" t="s">
        <v>5829</v>
      </c>
      <c r="HEN14" s="118" t="s">
        <v>5830</v>
      </c>
      <c r="HEO14" s="118" t="s">
        <v>5831</v>
      </c>
      <c r="HEP14" s="118" t="s">
        <v>5832</v>
      </c>
      <c r="HEQ14" s="118" t="s">
        <v>5833</v>
      </c>
      <c r="HER14" s="118" t="s">
        <v>5834</v>
      </c>
      <c r="HES14" s="118" t="s">
        <v>5835</v>
      </c>
      <c r="HET14" s="118" t="s">
        <v>5836</v>
      </c>
      <c r="HEU14" s="118" t="s">
        <v>5837</v>
      </c>
      <c r="HEV14" s="118" t="s">
        <v>5838</v>
      </c>
      <c r="HEW14" s="118" t="s">
        <v>5839</v>
      </c>
      <c r="HEX14" s="118" t="s">
        <v>5840</v>
      </c>
      <c r="HEY14" s="118" t="s">
        <v>5841</v>
      </c>
      <c r="HEZ14" s="118" t="s">
        <v>5842</v>
      </c>
      <c r="HFA14" s="118" t="s">
        <v>5843</v>
      </c>
      <c r="HFB14" s="118" t="s">
        <v>5844</v>
      </c>
      <c r="HFC14" s="118" t="s">
        <v>5845</v>
      </c>
      <c r="HFD14" s="118" t="s">
        <v>5846</v>
      </c>
      <c r="HFE14" s="118" t="s">
        <v>5847</v>
      </c>
      <c r="HFF14" s="118" t="s">
        <v>5848</v>
      </c>
      <c r="HFG14" s="118" t="s">
        <v>5849</v>
      </c>
      <c r="HFH14" s="118" t="s">
        <v>5850</v>
      </c>
      <c r="HFI14" s="118" t="s">
        <v>5851</v>
      </c>
      <c r="HFJ14" s="118" t="s">
        <v>5852</v>
      </c>
      <c r="HFK14" s="118" t="s">
        <v>5853</v>
      </c>
      <c r="HFL14" s="118" t="s">
        <v>5854</v>
      </c>
      <c r="HFM14" s="118" t="s">
        <v>5855</v>
      </c>
      <c r="HFN14" s="118" t="s">
        <v>5856</v>
      </c>
      <c r="HFO14" s="118" t="s">
        <v>5857</v>
      </c>
      <c r="HFP14" s="118" t="s">
        <v>5858</v>
      </c>
      <c r="HFQ14" s="118" t="s">
        <v>5859</v>
      </c>
      <c r="HFR14" s="118" t="s">
        <v>5860</v>
      </c>
      <c r="HFS14" s="118" t="s">
        <v>5861</v>
      </c>
      <c r="HFT14" s="118" t="s">
        <v>5862</v>
      </c>
      <c r="HFU14" s="118" t="s">
        <v>5863</v>
      </c>
      <c r="HFV14" s="118" t="s">
        <v>5864</v>
      </c>
      <c r="HFW14" s="118" t="s">
        <v>5865</v>
      </c>
      <c r="HFX14" s="118" t="s">
        <v>5866</v>
      </c>
      <c r="HFY14" s="118" t="s">
        <v>5867</v>
      </c>
      <c r="HFZ14" s="118" t="s">
        <v>5868</v>
      </c>
      <c r="HGA14" s="118" t="s">
        <v>5869</v>
      </c>
      <c r="HGB14" s="118" t="s">
        <v>5870</v>
      </c>
      <c r="HGC14" s="118" t="s">
        <v>5871</v>
      </c>
      <c r="HGD14" s="118" t="s">
        <v>5872</v>
      </c>
      <c r="HGE14" s="118" t="s">
        <v>5873</v>
      </c>
      <c r="HGF14" s="118" t="s">
        <v>5874</v>
      </c>
      <c r="HGG14" s="118" t="s">
        <v>5875</v>
      </c>
      <c r="HGH14" s="118" t="s">
        <v>5876</v>
      </c>
      <c r="HGI14" s="118" t="s">
        <v>5877</v>
      </c>
      <c r="HGJ14" s="118" t="s">
        <v>5878</v>
      </c>
      <c r="HGK14" s="118" t="s">
        <v>5879</v>
      </c>
      <c r="HGL14" s="118" t="s">
        <v>5880</v>
      </c>
      <c r="HGM14" s="118" t="s">
        <v>5881</v>
      </c>
      <c r="HGN14" s="118" t="s">
        <v>5882</v>
      </c>
      <c r="HGO14" s="118" t="s">
        <v>5883</v>
      </c>
      <c r="HGP14" s="118" t="s">
        <v>5884</v>
      </c>
      <c r="HGQ14" s="118" t="s">
        <v>5885</v>
      </c>
      <c r="HGR14" s="118" t="s">
        <v>5886</v>
      </c>
      <c r="HGS14" s="118" t="s">
        <v>5887</v>
      </c>
      <c r="HGT14" s="118" t="s">
        <v>5888</v>
      </c>
      <c r="HGU14" s="118" t="s">
        <v>5889</v>
      </c>
      <c r="HGV14" s="118" t="s">
        <v>5890</v>
      </c>
      <c r="HGW14" s="118" t="s">
        <v>5891</v>
      </c>
      <c r="HGX14" s="118" t="s">
        <v>5892</v>
      </c>
      <c r="HGY14" s="118" t="s">
        <v>5893</v>
      </c>
      <c r="HGZ14" s="118" t="s">
        <v>5894</v>
      </c>
      <c r="HHA14" s="118" t="s">
        <v>5895</v>
      </c>
      <c r="HHB14" s="118" t="s">
        <v>5896</v>
      </c>
      <c r="HHC14" s="118" t="s">
        <v>5897</v>
      </c>
      <c r="HHD14" s="118" t="s">
        <v>5898</v>
      </c>
      <c r="HHE14" s="118" t="s">
        <v>5899</v>
      </c>
      <c r="HHF14" s="118" t="s">
        <v>5900</v>
      </c>
      <c r="HHG14" s="118" t="s">
        <v>5901</v>
      </c>
      <c r="HHH14" s="118" t="s">
        <v>5902</v>
      </c>
      <c r="HHI14" s="118" t="s">
        <v>5903</v>
      </c>
      <c r="HHJ14" s="118" t="s">
        <v>5904</v>
      </c>
      <c r="HHK14" s="118" t="s">
        <v>5905</v>
      </c>
      <c r="HHL14" s="118" t="s">
        <v>5906</v>
      </c>
      <c r="HHM14" s="118" t="s">
        <v>5907</v>
      </c>
      <c r="HHN14" s="118" t="s">
        <v>5908</v>
      </c>
      <c r="HHO14" s="118" t="s">
        <v>5909</v>
      </c>
      <c r="HHP14" s="118" t="s">
        <v>5910</v>
      </c>
      <c r="HHQ14" s="118" t="s">
        <v>5911</v>
      </c>
      <c r="HHR14" s="118" t="s">
        <v>5912</v>
      </c>
      <c r="HHS14" s="118" t="s">
        <v>5913</v>
      </c>
      <c r="HHT14" s="118" t="s">
        <v>5914</v>
      </c>
      <c r="HHU14" s="118" t="s">
        <v>5915</v>
      </c>
      <c r="HHV14" s="118" t="s">
        <v>5916</v>
      </c>
      <c r="HHW14" s="118" t="s">
        <v>5917</v>
      </c>
      <c r="HHX14" s="118" t="s">
        <v>5918</v>
      </c>
      <c r="HHY14" s="118" t="s">
        <v>5919</v>
      </c>
      <c r="HHZ14" s="118" t="s">
        <v>5920</v>
      </c>
      <c r="HIA14" s="118" t="s">
        <v>5921</v>
      </c>
      <c r="HIB14" s="118" t="s">
        <v>5922</v>
      </c>
      <c r="HIC14" s="118" t="s">
        <v>5923</v>
      </c>
      <c r="HID14" s="118" t="s">
        <v>5924</v>
      </c>
      <c r="HIE14" s="118" t="s">
        <v>5925</v>
      </c>
      <c r="HIF14" s="118" t="s">
        <v>5926</v>
      </c>
      <c r="HIG14" s="118" t="s">
        <v>5927</v>
      </c>
      <c r="HIH14" s="118" t="s">
        <v>5928</v>
      </c>
      <c r="HII14" s="118" t="s">
        <v>5929</v>
      </c>
      <c r="HIJ14" s="118" t="s">
        <v>5930</v>
      </c>
      <c r="HIK14" s="118" t="s">
        <v>5931</v>
      </c>
      <c r="HIL14" s="118" t="s">
        <v>5932</v>
      </c>
      <c r="HIM14" s="118" t="s">
        <v>5933</v>
      </c>
      <c r="HIN14" s="118" t="s">
        <v>5934</v>
      </c>
      <c r="HIO14" s="118" t="s">
        <v>5935</v>
      </c>
      <c r="HIP14" s="118" t="s">
        <v>5936</v>
      </c>
      <c r="HIQ14" s="118" t="s">
        <v>5937</v>
      </c>
      <c r="HIR14" s="118" t="s">
        <v>5938</v>
      </c>
      <c r="HIS14" s="118" t="s">
        <v>5939</v>
      </c>
      <c r="HIT14" s="118" t="s">
        <v>5940</v>
      </c>
      <c r="HIU14" s="118" t="s">
        <v>5941</v>
      </c>
      <c r="HIV14" s="118" t="s">
        <v>5942</v>
      </c>
      <c r="HIW14" s="118" t="s">
        <v>5943</v>
      </c>
      <c r="HIX14" s="118" t="s">
        <v>5944</v>
      </c>
      <c r="HIY14" s="118" t="s">
        <v>5945</v>
      </c>
      <c r="HIZ14" s="118" t="s">
        <v>5946</v>
      </c>
      <c r="HJA14" s="118" t="s">
        <v>5947</v>
      </c>
      <c r="HJB14" s="118" t="s">
        <v>5948</v>
      </c>
      <c r="HJC14" s="118" t="s">
        <v>5949</v>
      </c>
      <c r="HJD14" s="118" t="s">
        <v>5950</v>
      </c>
      <c r="HJE14" s="118" t="s">
        <v>5951</v>
      </c>
      <c r="HJF14" s="118" t="s">
        <v>5952</v>
      </c>
      <c r="HJG14" s="118" t="s">
        <v>5953</v>
      </c>
      <c r="HJH14" s="118" t="s">
        <v>5954</v>
      </c>
      <c r="HJI14" s="118" t="s">
        <v>5955</v>
      </c>
      <c r="HJJ14" s="118" t="s">
        <v>5956</v>
      </c>
      <c r="HJK14" s="118" t="s">
        <v>5957</v>
      </c>
      <c r="HJL14" s="118" t="s">
        <v>5958</v>
      </c>
      <c r="HJM14" s="118" t="s">
        <v>5959</v>
      </c>
      <c r="HJN14" s="118" t="s">
        <v>5960</v>
      </c>
      <c r="HJO14" s="118" t="s">
        <v>5961</v>
      </c>
      <c r="HJP14" s="118" t="s">
        <v>5962</v>
      </c>
      <c r="HJQ14" s="118" t="s">
        <v>5963</v>
      </c>
      <c r="HJR14" s="118" t="s">
        <v>5964</v>
      </c>
      <c r="HJS14" s="118" t="s">
        <v>5965</v>
      </c>
      <c r="HJT14" s="118" t="s">
        <v>5966</v>
      </c>
      <c r="HJU14" s="118" t="s">
        <v>5967</v>
      </c>
      <c r="HJV14" s="118" t="s">
        <v>5968</v>
      </c>
      <c r="HJW14" s="118" t="s">
        <v>5969</v>
      </c>
      <c r="HJX14" s="118" t="s">
        <v>5970</v>
      </c>
      <c r="HJY14" s="118" t="s">
        <v>5971</v>
      </c>
      <c r="HJZ14" s="118" t="s">
        <v>5972</v>
      </c>
      <c r="HKA14" s="118" t="s">
        <v>5973</v>
      </c>
      <c r="HKB14" s="118" t="s">
        <v>5974</v>
      </c>
      <c r="HKC14" s="118" t="s">
        <v>5975</v>
      </c>
      <c r="HKD14" s="118" t="s">
        <v>5976</v>
      </c>
      <c r="HKE14" s="118" t="s">
        <v>5977</v>
      </c>
      <c r="HKF14" s="118" t="s">
        <v>5978</v>
      </c>
      <c r="HKG14" s="118" t="s">
        <v>5979</v>
      </c>
      <c r="HKH14" s="118" t="s">
        <v>5980</v>
      </c>
      <c r="HKI14" s="118" t="s">
        <v>5981</v>
      </c>
      <c r="HKJ14" s="118" t="s">
        <v>5982</v>
      </c>
      <c r="HKK14" s="118" t="s">
        <v>5983</v>
      </c>
      <c r="HKL14" s="118" t="s">
        <v>5984</v>
      </c>
      <c r="HKM14" s="118" t="s">
        <v>5985</v>
      </c>
      <c r="HKN14" s="118" t="s">
        <v>5986</v>
      </c>
      <c r="HKO14" s="118" t="s">
        <v>5987</v>
      </c>
      <c r="HKP14" s="118" t="s">
        <v>5988</v>
      </c>
      <c r="HKQ14" s="118" t="s">
        <v>5989</v>
      </c>
      <c r="HKR14" s="118" t="s">
        <v>5990</v>
      </c>
      <c r="HKS14" s="118" t="s">
        <v>5991</v>
      </c>
      <c r="HKT14" s="118" t="s">
        <v>5992</v>
      </c>
      <c r="HKU14" s="118" t="s">
        <v>5993</v>
      </c>
      <c r="HKV14" s="118" t="s">
        <v>5994</v>
      </c>
      <c r="HKW14" s="118" t="s">
        <v>5995</v>
      </c>
      <c r="HKX14" s="118" t="s">
        <v>5996</v>
      </c>
      <c r="HKY14" s="118" t="s">
        <v>5997</v>
      </c>
      <c r="HKZ14" s="118" t="s">
        <v>5998</v>
      </c>
      <c r="HLA14" s="118" t="s">
        <v>5999</v>
      </c>
      <c r="HLB14" s="118" t="s">
        <v>6000</v>
      </c>
      <c r="HLC14" s="118" t="s">
        <v>6001</v>
      </c>
      <c r="HLD14" s="118" t="s">
        <v>6002</v>
      </c>
      <c r="HLE14" s="118" t="s">
        <v>6003</v>
      </c>
      <c r="HLF14" s="118" t="s">
        <v>6004</v>
      </c>
      <c r="HLG14" s="118" t="s">
        <v>6005</v>
      </c>
      <c r="HLH14" s="118" t="s">
        <v>6006</v>
      </c>
      <c r="HLI14" s="118" t="s">
        <v>6007</v>
      </c>
      <c r="HLJ14" s="118" t="s">
        <v>6008</v>
      </c>
      <c r="HLK14" s="118" t="s">
        <v>6009</v>
      </c>
      <c r="HLL14" s="118" t="s">
        <v>6010</v>
      </c>
      <c r="HLM14" s="118" t="s">
        <v>6011</v>
      </c>
      <c r="HLN14" s="118" t="s">
        <v>6012</v>
      </c>
      <c r="HLO14" s="118" t="s">
        <v>6013</v>
      </c>
      <c r="HLP14" s="118" t="s">
        <v>6014</v>
      </c>
      <c r="HLQ14" s="118" t="s">
        <v>6015</v>
      </c>
      <c r="HLR14" s="118" t="s">
        <v>6016</v>
      </c>
      <c r="HLS14" s="118" t="s">
        <v>6017</v>
      </c>
      <c r="HLT14" s="118" t="s">
        <v>6018</v>
      </c>
      <c r="HLU14" s="118" t="s">
        <v>6019</v>
      </c>
      <c r="HLV14" s="118" t="s">
        <v>6020</v>
      </c>
      <c r="HLW14" s="118" t="s">
        <v>6021</v>
      </c>
      <c r="HLX14" s="118" t="s">
        <v>6022</v>
      </c>
      <c r="HLY14" s="118" t="s">
        <v>6023</v>
      </c>
      <c r="HLZ14" s="118" t="s">
        <v>6024</v>
      </c>
      <c r="HMA14" s="118" t="s">
        <v>6025</v>
      </c>
      <c r="HMB14" s="118" t="s">
        <v>6026</v>
      </c>
      <c r="HMC14" s="118" t="s">
        <v>6027</v>
      </c>
      <c r="HMD14" s="118" t="s">
        <v>6028</v>
      </c>
      <c r="HME14" s="118" t="s">
        <v>6029</v>
      </c>
      <c r="HMF14" s="118" t="s">
        <v>6030</v>
      </c>
      <c r="HMG14" s="118" t="s">
        <v>6031</v>
      </c>
      <c r="HMH14" s="118" t="s">
        <v>6032</v>
      </c>
      <c r="HMI14" s="118" t="s">
        <v>6033</v>
      </c>
      <c r="HMJ14" s="118" t="s">
        <v>6034</v>
      </c>
      <c r="HMK14" s="118" t="s">
        <v>6035</v>
      </c>
      <c r="HML14" s="118" t="s">
        <v>6036</v>
      </c>
      <c r="HMM14" s="118" t="s">
        <v>6037</v>
      </c>
      <c r="HMN14" s="118" t="s">
        <v>6038</v>
      </c>
      <c r="HMO14" s="118" t="s">
        <v>6039</v>
      </c>
      <c r="HMP14" s="118" t="s">
        <v>6040</v>
      </c>
      <c r="HMQ14" s="118" t="s">
        <v>6041</v>
      </c>
      <c r="HMR14" s="118" t="s">
        <v>6042</v>
      </c>
      <c r="HMS14" s="118" t="s">
        <v>6043</v>
      </c>
      <c r="HMT14" s="118" t="s">
        <v>6044</v>
      </c>
      <c r="HMU14" s="118" t="s">
        <v>6045</v>
      </c>
      <c r="HMV14" s="118" t="s">
        <v>6046</v>
      </c>
      <c r="HMW14" s="118" t="s">
        <v>6047</v>
      </c>
      <c r="HMX14" s="118" t="s">
        <v>6048</v>
      </c>
      <c r="HMY14" s="118" t="s">
        <v>6049</v>
      </c>
      <c r="HMZ14" s="118" t="s">
        <v>6050</v>
      </c>
      <c r="HNA14" s="118" t="s">
        <v>6051</v>
      </c>
      <c r="HNB14" s="118" t="s">
        <v>6052</v>
      </c>
      <c r="HNC14" s="118" t="s">
        <v>6053</v>
      </c>
      <c r="HND14" s="118" t="s">
        <v>6054</v>
      </c>
      <c r="HNE14" s="118" t="s">
        <v>6055</v>
      </c>
      <c r="HNF14" s="118" t="s">
        <v>6056</v>
      </c>
      <c r="HNG14" s="118" t="s">
        <v>6057</v>
      </c>
      <c r="HNH14" s="118" t="s">
        <v>6058</v>
      </c>
      <c r="HNI14" s="118" t="s">
        <v>6059</v>
      </c>
      <c r="HNJ14" s="118" t="s">
        <v>6060</v>
      </c>
      <c r="HNK14" s="118" t="s">
        <v>6061</v>
      </c>
      <c r="HNL14" s="118" t="s">
        <v>6062</v>
      </c>
      <c r="HNM14" s="118" t="s">
        <v>6063</v>
      </c>
      <c r="HNN14" s="118" t="s">
        <v>6064</v>
      </c>
      <c r="HNO14" s="118" t="s">
        <v>6065</v>
      </c>
      <c r="HNP14" s="118" t="s">
        <v>6066</v>
      </c>
      <c r="HNQ14" s="118" t="s">
        <v>6067</v>
      </c>
      <c r="HNR14" s="118" t="s">
        <v>6068</v>
      </c>
      <c r="HNS14" s="118" t="s">
        <v>6069</v>
      </c>
      <c r="HNT14" s="118" t="s">
        <v>6070</v>
      </c>
      <c r="HNU14" s="118" t="s">
        <v>6071</v>
      </c>
      <c r="HNV14" s="118" t="s">
        <v>6072</v>
      </c>
      <c r="HNW14" s="118" t="s">
        <v>6073</v>
      </c>
      <c r="HNX14" s="118" t="s">
        <v>6074</v>
      </c>
      <c r="HNY14" s="118" t="s">
        <v>6075</v>
      </c>
      <c r="HNZ14" s="118" t="s">
        <v>6076</v>
      </c>
      <c r="HOA14" s="118" t="s">
        <v>6077</v>
      </c>
      <c r="HOB14" s="118" t="s">
        <v>6078</v>
      </c>
      <c r="HOC14" s="118" t="s">
        <v>6079</v>
      </c>
      <c r="HOD14" s="118" t="s">
        <v>6080</v>
      </c>
      <c r="HOE14" s="118" t="s">
        <v>6081</v>
      </c>
      <c r="HOF14" s="118" t="s">
        <v>6082</v>
      </c>
      <c r="HOG14" s="118" t="s">
        <v>6083</v>
      </c>
      <c r="HOH14" s="118" t="s">
        <v>6084</v>
      </c>
      <c r="HOI14" s="118" t="s">
        <v>6085</v>
      </c>
      <c r="HOJ14" s="118" t="s">
        <v>6086</v>
      </c>
      <c r="HOK14" s="118" t="s">
        <v>6087</v>
      </c>
      <c r="HOL14" s="118" t="s">
        <v>6088</v>
      </c>
      <c r="HOM14" s="118" t="s">
        <v>6089</v>
      </c>
      <c r="HON14" s="118" t="s">
        <v>6090</v>
      </c>
      <c r="HOO14" s="118" t="s">
        <v>6091</v>
      </c>
      <c r="HOP14" s="118" t="s">
        <v>6092</v>
      </c>
      <c r="HOQ14" s="118" t="s">
        <v>6093</v>
      </c>
      <c r="HOR14" s="118" t="s">
        <v>6094</v>
      </c>
      <c r="HOS14" s="118" t="s">
        <v>6095</v>
      </c>
      <c r="HOT14" s="118" t="s">
        <v>6096</v>
      </c>
      <c r="HOU14" s="118" t="s">
        <v>6097</v>
      </c>
      <c r="HOV14" s="118" t="s">
        <v>6098</v>
      </c>
      <c r="HOW14" s="118" t="s">
        <v>6099</v>
      </c>
      <c r="HOX14" s="118" t="s">
        <v>6100</v>
      </c>
      <c r="HOY14" s="118" t="s">
        <v>6101</v>
      </c>
      <c r="HOZ14" s="118" t="s">
        <v>6102</v>
      </c>
      <c r="HPA14" s="118" t="s">
        <v>6103</v>
      </c>
      <c r="HPB14" s="118" t="s">
        <v>6104</v>
      </c>
      <c r="HPC14" s="118" t="s">
        <v>6105</v>
      </c>
      <c r="HPD14" s="118" t="s">
        <v>6106</v>
      </c>
      <c r="HPE14" s="118" t="s">
        <v>6107</v>
      </c>
      <c r="HPF14" s="118" t="s">
        <v>6108</v>
      </c>
      <c r="HPG14" s="118" t="s">
        <v>6109</v>
      </c>
      <c r="HPH14" s="118" t="s">
        <v>6110</v>
      </c>
      <c r="HPI14" s="118" t="s">
        <v>6111</v>
      </c>
      <c r="HPJ14" s="118" t="s">
        <v>6112</v>
      </c>
      <c r="HPK14" s="118" t="s">
        <v>6113</v>
      </c>
      <c r="HPL14" s="118" t="s">
        <v>6114</v>
      </c>
      <c r="HPM14" s="118" t="s">
        <v>6115</v>
      </c>
      <c r="HPN14" s="118" t="s">
        <v>6116</v>
      </c>
      <c r="HPO14" s="118" t="s">
        <v>6117</v>
      </c>
      <c r="HPP14" s="118" t="s">
        <v>6118</v>
      </c>
      <c r="HPQ14" s="118" t="s">
        <v>6119</v>
      </c>
      <c r="HPR14" s="118" t="s">
        <v>6120</v>
      </c>
      <c r="HPS14" s="118" t="s">
        <v>6121</v>
      </c>
      <c r="HPT14" s="118" t="s">
        <v>6122</v>
      </c>
      <c r="HPU14" s="118" t="s">
        <v>6123</v>
      </c>
      <c r="HPV14" s="118" t="s">
        <v>6124</v>
      </c>
      <c r="HPW14" s="118" t="s">
        <v>6125</v>
      </c>
      <c r="HPX14" s="118" t="s">
        <v>6126</v>
      </c>
      <c r="HPY14" s="118" t="s">
        <v>6127</v>
      </c>
      <c r="HPZ14" s="118" t="s">
        <v>6128</v>
      </c>
      <c r="HQA14" s="118" t="s">
        <v>6129</v>
      </c>
      <c r="HQB14" s="118" t="s">
        <v>6130</v>
      </c>
      <c r="HQC14" s="118" t="s">
        <v>6131</v>
      </c>
      <c r="HQD14" s="118" t="s">
        <v>6132</v>
      </c>
      <c r="HQE14" s="118" t="s">
        <v>6133</v>
      </c>
      <c r="HQF14" s="118" t="s">
        <v>6134</v>
      </c>
      <c r="HQG14" s="118" t="s">
        <v>6135</v>
      </c>
      <c r="HQH14" s="118" t="s">
        <v>6136</v>
      </c>
      <c r="HQI14" s="118" t="s">
        <v>6137</v>
      </c>
      <c r="HQJ14" s="118" t="s">
        <v>6138</v>
      </c>
      <c r="HQK14" s="118" t="s">
        <v>6139</v>
      </c>
      <c r="HQL14" s="118" t="s">
        <v>6140</v>
      </c>
      <c r="HQM14" s="118" t="s">
        <v>6141</v>
      </c>
      <c r="HQN14" s="118" t="s">
        <v>6142</v>
      </c>
      <c r="HQO14" s="118" t="s">
        <v>6143</v>
      </c>
      <c r="HQP14" s="118" t="s">
        <v>6144</v>
      </c>
      <c r="HQQ14" s="118" t="s">
        <v>6145</v>
      </c>
      <c r="HQR14" s="118" t="s">
        <v>6146</v>
      </c>
      <c r="HQS14" s="118" t="s">
        <v>6147</v>
      </c>
      <c r="HQT14" s="118" t="s">
        <v>6148</v>
      </c>
      <c r="HQU14" s="118" t="s">
        <v>6149</v>
      </c>
      <c r="HQV14" s="118" t="s">
        <v>6150</v>
      </c>
      <c r="HQW14" s="118" t="s">
        <v>6151</v>
      </c>
      <c r="HQX14" s="118" t="s">
        <v>6152</v>
      </c>
      <c r="HQY14" s="118" t="s">
        <v>6153</v>
      </c>
      <c r="HQZ14" s="118" t="s">
        <v>6154</v>
      </c>
      <c r="HRA14" s="118" t="s">
        <v>6155</v>
      </c>
      <c r="HRB14" s="118" t="s">
        <v>6156</v>
      </c>
      <c r="HRC14" s="118" t="s">
        <v>6157</v>
      </c>
      <c r="HRD14" s="118" t="s">
        <v>6158</v>
      </c>
      <c r="HRE14" s="118" t="s">
        <v>6159</v>
      </c>
      <c r="HRF14" s="118" t="s">
        <v>6160</v>
      </c>
      <c r="HRG14" s="118" t="s">
        <v>6161</v>
      </c>
      <c r="HRH14" s="118" t="s">
        <v>6162</v>
      </c>
      <c r="HRI14" s="118" t="s">
        <v>6163</v>
      </c>
      <c r="HRJ14" s="118" t="s">
        <v>6164</v>
      </c>
      <c r="HRK14" s="118" t="s">
        <v>6165</v>
      </c>
      <c r="HRL14" s="118" t="s">
        <v>6166</v>
      </c>
      <c r="HRM14" s="118" t="s">
        <v>6167</v>
      </c>
      <c r="HRN14" s="118" t="s">
        <v>6168</v>
      </c>
      <c r="HRO14" s="118" t="s">
        <v>6169</v>
      </c>
      <c r="HRP14" s="118" t="s">
        <v>6170</v>
      </c>
      <c r="HRQ14" s="118" t="s">
        <v>6171</v>
      </c>
      <c r="HRR14" s="118" t="s">
        <v>6172</v>
      </c>
      <c r="HRS14" s="118" t="s">
        <v>6173</v>
      </c>
      <c r="HRT14" s="118" t="s">
        <v>6174</v>
      </c>
      <c r="HRU14" s="118" t="s">
        <v>6175</v>
      </c>
      <c r="HRV14" s="118" t="s">
        <v>6176</v>
      </c>
      <c r="HRW14" s="118" t="s">
        <v>6177</v>
      </c>
      <c r="HRX14" s="118" t="s">
        <v>6178</v>
      </c>
      <c r="HRY14" s="118" t="s">
        <v>6179</v>
      </c>
      <c r="HRZ14" s="118" t="s">
        <v>6180</v>
      </c>
      <c r="HSA14" s="118" t="s">
        <v>6181</v>
      </c>
      <c r="HSB14" s="118" t="s">
        <v>6182</v>
      </c>
      <c r="HSC14" s="118" t="s">
        <v>6183</v>
      </c>
      <c r="HSD14" s="118" t="s">
        <v>6184</v>
      </c>
      <c r="HSE14" s="118" t="s">
        <v>6185</v>
      </c>
      <c r="HSF14" s="118" t="s">
        <v>6186</v>
      </c>
      <c r="HSG14" s="118" t="s">
        <v>6187</v>
      </c>
      <c r="HSH14" s="118" t="s">
        <v>6188</v>
      </c>
      <c r="HSI14" s="118" t="s">
        <v>6189</v>
      </c>
      <c r="HSJ14" s="118" t="s">
        <v>6190</v>
      </c>
      <c r="HSK14" s="118" t="s">
        <v>6191</v>
      </c>
      <c r="HSL14" s="118" t="s">
        <v>6192</v>
      </c>
      <c r="HSM14" s="118" t="s">
        <v>6193</v>
      </c>
      <c r="HSN14" s="118" t="s">
        <v>6194</v>
      </c>
      <c r="HSO14" s="118" t="s">
        <v>6195</v>
      </c>
      <c r="HSP14" s="118" t="s">
        <v>6196</v>
      </c>
      <c r="HSQ14" s="118" t="s">
        <v>6197</v>
      </c>
      <c r="HSR14" s="118" t="s">
        <v>6198</v>
      </c>
      <c r="HSS14" s="118" t="s">
        <v>6199</v>
      </c>
      <c r="HST14" s="118" t="s">
        <v>6200</v>
      </c>
      <c r="HSU14" s="118" t="s">
        <v>6201</v>
      </c>
      <c r="HSV14" s="118" t="s">
        <v>6202</v>
      </c>
      <c r="HSW14" s="118" t="s">
        <v>6203</v>
      </c>
      <c r="HSX14" s="118" t="s">
        <v>6204</v>
      </c>
      <c r="HSY14" s="118" t="s">
        <v>6205</v>
      </c>
      <c r="HSZ14" s="118" t="s">
        <v>6206</v>
      </c>
      <c r="HTA14" s="118" t="s">
        <v>6207</v>
      </c>
      <c r="HTB14" s="118" t="s">
        <v>6208</v>
      </c>
      <c r="HTC14" s="118" t="s">
        <v>6209</v>
      </c>
      <c r="HTD14" s="118" t="s">
        <v>6210</v>
      </c>
      <c r="HTE14" s="118" t="s">
        <v>6211</v>
      </c>
      <c r="HTF14" s="118" t="s">
        <v>6212</v>
      </c>
      <c r="HTG14" s="118" t="s">
        <v>6213</v>
      </c>
      <c r="HTH14" s="118" t="s">
        <v>6214</v>
      </c>
      <c r="HTI14" s="118" t="s">
        <v>6215</v>
      </c>
      <c r="HTJ14" s="118" t="s">
        <v>6216</v>
      </c>
      <c r="HTK14" s="118" t="s">
        <v>6217</v>
      </c>
      <c r="HTL14" s="118" t="s">
        <v>6218</v>
      </c>
      <c r="HTM14" s="118" t="s">
        <v>6219</v>
      </c>
      <c r="HTN14" s="118" t="s">
        <v>6220</v>
      </c>
      <c r="HTO14" s="118" t="s">
        <v>6221</v>
      </c>
      <c r="HTP14" s="118" t="s">
        <v>6222</v>
      </c>
      <c r="HTQ14" s="118" t="s">
        <v>6223</v>
      </c>
      <c r="HTR14" s="118" t="s">
        <v>6224</v>
      </c>
      <c r="HTS14" s="118" t="s">
        <v>6225</v>
      </c>
      <c r="HTT14" s="118" t="s">
        <v>6226</v>
      </c>
      <c r="HTU14" s="118" t="s">
        <v>6227</v>
      </c>
      <c r="HTV14" s="118" t="s">
        <v>6228</v>
      </c>
      <c r="HTW14" s="118" t="s">
        <v>6229</v>
      </c>
      <c r="HTX14" s="118" t="s">
        <v>6230</v>
      </c>
      <c r="HTY14" s="118" t="s">
        <v>6231</v>
      </c>
      <c r="HTZ14" s="118" t="s">
        <v>6232</v>
      </c>
      <c r="HUA14" s="118" t="s">
        <v>6233</v>
      </c>
      <c r="HUB14" s="118" t="s">
        <v>6234</v>
      </c>
      <c r="HUC14" s="118" t="s">
        <v>6235</v>
      </c>
      <c r="HUD14" s="118" t="s">
        <v>6236</v>
      </c>
      <c r="HUE14" s="118" t="s">
        <v>6237</v>
      </c>
      <c r="HUF14" s="118" t="s">
        <v>6238</v>
      </c>
      <c r="HUG14" s="118" t="s">
        <v>6239</v>
      </c>
      <c r="HUH14" s="118" t="s">
        <v>6240</v>
      </c>
      <c r="HUI14" s="118" t="s">
        <v>6241</v>
      </c>
      <c r="HUJ14" s="118" t="s">
        <v>6242</v>
      </c>
      <c r="HUK14" s="118" t="s">
        <v>6243</v>
      </c>
      <c r="HUL14" s="118" t="s">
        <v>6244</v>
      </c>
      <c r="HUM14" s="118" t="s">
        <v>6245</v>
      </c>
      <c r="HUN14" s="118" t="s">
        <v>6246</v>
      </c>
      <c r="HUO14" s="118" t="s">
        <v>6247</v>
      </c>
      <c r="HUP14" s="118" t="s">
        <v>6248</v>
      </c>
      <c r="HUQ14" s="118" t="s">
        <v>6249</v>
      </c>
      <c r="HUR14" s="118" t="s">
        <v>6250</v>
      </c>
      <c r="HUS14" s="118" t="s">
        <v>6251</v>
      </c>
      <c r="HUT14" s="118" t="s">
        <v>6252</v>
      </c>
      <c r="HUU14" s="118" t="s">
        <v>6253</v>
      </c>
      <c r="HUV14" s="118" t="s">
        <v>6254</v>
      </c>
      <c r="HUW14" s="118" t="s">
        <v>6255</v>
      </c>
      <c r="HUX14" s="118" t="s">
        <v>6256</v>
      </c>
      <c r="HUY14" s="118" t="s">
        <v>6257</v>
      </c>
      <c r="HUZ14" s="118" t="s">
        <v>6258</v>
      </c>
      <c r="HVA14" s="118" t="s">
        <v>6259</v>
      </c>
      <c r="HVB14" s="118" t="s">
        <v>6260</v>
      </c>
      <c r="HVC14" s="118" t="s">
        <v>6261</v>
      </c>
      <c r="HVD14" s="118" t="s">
        <v>6262</v>
      </c>
      <c r="HVE14" s="118" t="s">
        <v>6263</v>
      </c>
      <c r="HVF14" s="118" t="s">
        <v>6264</v>
      </c>
      <c r="HVG14" s="118" t="s">
        <v>6265</v>
      </c>
      <c r="HVH14" s="118" t="s">
        <v>6266</v>
      </c>
      <c r="HVI14" s="118" t="s">
        <v>6267</v>
      </c>
      <c r="HVJ14" s="118" t="s">
        <v>6268</v>
      </c>
      <c r="HVK14" s="118" t="s">
        <v>6269</v>
      </c>
      <c r="HVL14" s="118" t="s">
        <v>6270</v>
      </c>
      <c r="HVM14" s="118" t="s">
        <v>6271</v>
      </c>
      <c r="HVN14" s="118" t="s">
        <v>6272</v>
      </c>
      <c r="HVO14" s="118" t="s">
        <v>6273</v>
      </c>
      <c r="HVP14" s="118" t="s">
        <v>6274</v>
      </c>
      <c r="HVQ14" s="118" t="s">
        <v>6275</v>
      </c>
      <c r="HVR14" s="118" t="s">
        <v>6276</v>
      </c>
      <c r="HVS14" s="118" t="s">
        <v>6277</v>
      </c>
      <c r="HVT14" s="118" t="s">
        <v>6278</v>
      </c>
      <c r="HVU14" s="118" t="s">
        <v>6279</v>
      </c>
      <c r="HVV14" s="118" t="s">
        <v>6280</v>
      </c>
      <c r="HVW14" s="118" t="s">
        <v>6281</v>
      </c>
      <c r="HVX14" s="118" t="s">
        <v>6282</v>
      </c>
      <c r="HVY14" s="118" t="s">
        <v>6283</v>
      </c>
      <c r="HVZ14" s="118" t="s">
        <v>6284</v>
      </c>
      <c r="HWA14" s="118" t="s">
        <v>6285</v>
      </c>
      <c r="HWB14" s="118" t="s">
        <v>6286</v>
      </c>
      <c r="HWC14" s="118" t="s">
        <v>6287</v>
      </c>
      <c r="HWD14" s="118" t="s">
        <v>6288</v>
      </c>
      <c r="HWE14" s="118" t="s">
        <v>6289</v>
      </c>
      <c r="HWF14" s="118" t="s">
        <v>6290</v>
      </c>
      <c r="HWG14" s="118" t="s">
        <v>6291</v>
      </c>
      <c r="HWH14" s="118" t="s">
        <v>6292</v>
      </c>
      <c r="HWI14" s="118" t="s">
        <v>6293</v>
      </c>
      <c r="HWJ14" s="118" t="s">
        <v>6294</v>
      </c>
      <c r="HWK14" s="118" t="s">
        <v>6295</v>
      </c>
      <c r="HWL14" s="118" t="s">
        <v>6296</v>
      </c>
      <c r="HWM14" s="118" t="s">
        <v>6297</v>
      </c>
      <c r="HWN14" s="118" t="s">
        <v>6298</v>
      </c>
      <c r="HWO14" s="118" t="s">
        <v>6299</v>
      </c>
      <c r="HWP14" s="118" t="s">
        <v>6300</v>
      </c>
      <c r="HWQ14" s="118" t="s">
        <v>6301</v>
      </c>
      <c r="HWR14" s="118" t="s">
        <v>6302</v>
      </c>
      <c r="HWS14" s="118" t="s">
        <v>6303</v>
      </c>
      <c r="HWT14" s="118" t="s">
        <v>6304</v>
      </c>
      <c r="HWU14" s="118" t="s">
        <v>6305</v>
      </c>
      <c r="HWV14" s="118" t="s">
        <v>6306</v>
      </c>
      <c r="HWW14" s="118" t="s">
        <v>6307</v>
      </c>
      <c r="HWX14" s="118" t="s">
        <v>6308</v>
      </c>
      <c r="HWY14" s="118" t="s">
        <v>6309</v>
      </c>
      <c r="HWZ14" s="118" t="s">
        <v>6310</v>
      </c>
      <c r="HXA14" s="118" t="s">
        <v>6311</v>
      </c>
      <c r="HXB14" s="118" t="s">
        <v>6312</v>
      </c>
      <c r="HXC14" s="118" t="s">
        <v>6313</v>
      </c>
      <c r="HXD14" s="118" t="s">
        <v>6314</v>
      </c>
      <c r="HXE14" s="118" t="s">
        <v>6315</v>
      </c>
      <c r="HXF14" s="118" t="s">
        <v>6316</v>
      </c>
      <c r="HXG14" s="118" t="s">
        <v>6317</v>
      </c>
      <c r="HXH14" s="118" t="s">
        <v>6318</v>
      </c>
      <c r="HXI14" s="118" t="s">
        <v>6319</v>
      </c>
      <c r="HXJ14" s="118" t="s">
        <v>6320</v>
      </c>
      <c r="HXK14" s="118" t="s">
        <v>6321</v>
      </c>
      <c r="HXL14" s="118" t="s">
        <v>6322</v>
      </c>
      <c r="HXM14" s="118" t="s">
        <v>6323</v>
      </c>
      <c r="HXN14" s="118" t="s">
        <v>6324</v>
      </c>
      <c r="HXO14" s="118" t="s">
        <v>6325</v>
      </c>
      <c r="HXP14" s="118" t="s">
        <v>6326</v>
      </c>
      <c r="HXQ14" s="118" t="s">
        <v>6327</v>
      </c>
      <c r="HXR14" s="118" t="s">
        <v>6328</v>
      </c>
      <c r="HXS14" s="118" t="s">
        <v>6329</v>
      </c>
      <c r="HXT14" s="118" t="s">
        <v>6330</v>
      </c>
      <c r="HXU14" s="118" t="s">
        <v>6331</v>
      </c>
      <c r="HXV14" s="118" t="s">
        <v>6332</v>
      </c>
      <c r="HXW14" s="118" t="s">
        <v>6333</v>
      </c>
      <c r="HXX14" s="118" t="s">
        <v>6334</v>
      </c>
      <c r="HXY14" s="118" t="s">
        <v>6335</v>
      </c>
      <c r="HXZ14" s="118" t="s">
        <v>6336</v>
      </c>
      <c r="HYA14" s="118" t="s">
        <v>6337</v>
      </c>
      <c r="HYB14" s="118" t="s">
        <v>6338</v>
      </c>
      <c r="HYC14" s="118" t="s">
        <v>6339</v>
      </c>
      <c r="HYD14" s="118" t="s">
        <v>6340</v>
      </c>
      <c r="HYE14" s="118" t="s">
        <v>6341</v>
      </c>
      <c r="HYF14" s="118" t="s">
        <v>6342</v>
      </c>
      <c r="HYG14" s="118" t="s">
        <v>6343</v>
      </c>
      <c r="HYH14" s="118" t="s">
        <v>6344</v>
      </c>
      <c r="HYI14" s="118" t="s">
        <v>6345</v>
      </c>
      <c r="HYJ14" s="118" t="s">
        <v>6346</v>
      </c>
      <c r="HYK14" s="118" t="s">
        <v>6347</v>
      </c>
      <c r="HYL14" s="118" t="s">
        <v>6348</v>
      </c>
      <c r="HYM14" s="118" t="s">
        <v>6349</v>
      </c>
      <c r="HYN14" s="118" t="s">
        <v>6350</v>
      </c>
      <c r="HYO14" s="118" t="s">
        <v>6351</v>
      </c>
      <c r="HYP14" s="118" t="s">
        <v>6352</v>
      </c>
      <c r="HYQ14" s="118" t="s">
        <v>6353</v>
      </c>
      <c r="HYR14" s="118" t="s">
        <v>6354</v>
      </c>
      <c r="HYS14" s="118" t="s">
        <v>6355</v>
      </c>
      <c r="HYT14" s="118" t="s">
        <v>6356</v>
      </c>
      <c r="HYU14" s="118" t="s">
        <v>6357</v>
      </c>
      <c r="HYV14" s="118" t="s">
        <v>6358</v>
      </c>
      <c r="HYW14" s="118" t="s">
        <v>6359</v>
      </c>
      <c r="HYX14" s="118" t="s">
        <v>6360</v>
      </c>
      <c r="HYY14" s="118" t="s">
        <v>6361</v>
      </c>
      <c r="HYZ14" s="118" t="s">
        <v>6362</v>
      </c>
      <c r="HZA14" s="118" t="s">
        <v>6363</v>
      </c>
      <c r="HZB14" s="118" t="s">
        <v>6364</v>
      </c>
      <c r="HZC14" s="118" t="s">
        <v>6365</v>
      </c>
      <c r="HZD14" s="118" t="s">
        <v>6366</v>
      </c>
      <c r="HZE14" s="118" t="s">
        <v>6367</v>
      </c>
      <c r="HZF14" s="118" t="s">
        <v>6368</v>
      </c>
      <c r="HZG14" s="118" t="s">
        <v>6369</v>
      </c>
      <c r="HZH14" s="118" t="s">
        <v>6370</v>
      </c>
      <c r="HZI14" s="118" t="s">
        <v>6371</v>
      </c>
      <c r="HZJ14" s="118" t="s">
        <v>6372</v>
      </c>
      <c r="HZK14" s="118" t="s">
        <v>6373</v>
      </c>
      <c r="HZL14" s="118" t="s">
        <v>6374</v>
      </c>
      <c r="HZM14" s="118" t="s">
        <v>6375</v>
      </c>
      <c r="HZN14" s="118" t="s">
        <v>6376</v>
      </c>
      <c r="HZO14" s="118" t="s">
        <v>6377</v>
      </c>
      <c r="HZP14" s="118" t="s">
        <v>6378</v>
      </c>
      <c r="HZQ14" s="118" t="s">
        <v>6379</v>
      </c>
      <c r="HZR14" s="118" t="s">
        <v>6380</v>
      </c>
      <c r="HZS14" s="118" t="s">
        <v>6381</v>
      </c>
      <c r="HZT14" s="118" t="s">
        <v>6382</v>
      </c>
      <c r="HZU14" s="118" t="s">
        <v>6383</v>
      </c>
      <c r="HZV14" s="118" t="s">
        <v>6384</v>
      </c>
      <c r="HZW14" s="118" t="s">
        <v>6385</v>
      </c>
      <c r="HZX14" s="118" t="s">
        <v>6386</v>
      </c>
      <c r="HZY14" s="118" t="s">
        <v>6387</v>
      </c>
      <c r="HZZ14" s="118" t="s">
        <v>6388</v>
      </c>
      <c r="IAA14" s="118" t="s">
        <v>6389</v>
      </c>
      <c r="IAB14" s="118" t="s">
        <v>6390</v>
      </c>
      <c r="IAC14" s="118" t="s">
        <v>6391</v>
      </c>
      <c r="IAD14" s="118" t="s">
        <v>6392</v>
      </c>
      <c r="IAE14" s="118" t="s">
        <v>6393</v>
      </c>
      <c r="IAF14" s="118" t="s">
        <v>6394</v>
      </c>
      <c r="IAG14" s="118" t="s">
        <v>6395</v>
      </c>
      <c r="IAH14" s="118" t="s">
        <v>6396</v>
      </c>
      <c r="IAI14" s="118" t="s">
        <v>6397</v>
      </c>
      <c r="IAJ14" s="118" t="s">
        <v>6398</v>
      </c>
      <c r="IAK14" s="118" t="s">
        <v>6399</v>
      </c>
      <c r="IAL14" s="118" t="s">
        <v>6400</v>
      </c>
      <c r="IAM14" s="118" t="s">
        <v>6401</v>
      </c>
      <c r="IAN14" s="118" t="s">
        <v>6402</v>
      </c>
      <c r="IAO14" s="118" t="s">
        <v>6403</v>
      </c>
      <c r="IAP14" s="118" t="s">
        <v>6404</v>
      </c>
      <c r="IAQ14" s="118" t="s">
        <v>6405</v>
      </c>
      <c r="IAR14" s="118" t="s">
        <v>6406</v>
      </c>
      <c r="IAS14" s="118" t="s">
        <v>6407</v>
      </c>
      <c r="IAT14" s="118" t="s">
        <v>6408</v>
      </c>
      <c r="IAU14" s="118" t="s">
        <v>6409</v>
      </c>
      <c r="IAV14" s="118" t="s">
        <v>6410</v>
      </c>
      <c r="IAW14" s="118" t="s">
        <v>6411</v>
      </c>
      <c r="IAX14" s="118" t="s">
        <v>6412</v>
      </c>
      <c r="IAY14" s="118" t="s">
        <v>6413</v>
      </c>
      <c r="IAZ14" s="118" t="s">
        <v>6414</v>
      </c>
      <c r="IBA14" s="118" t="s">
        <v>6415</v>
      </c>
      <c r="IBB14" s="118" t="s">
        <v>6416</v>
      </c>
      <c r="IBC14" s="118" t="s">
        <v>6417</v>
      </c>
      <c r="IBD14" s="118" t="s">
        <v>6418</v>
      </c>
      <c r="IBE14" s="118" t="s">
        <v>6419</v>
      </c>
      <c r="IBF14" s="118" t="s">
        <v>6420</v>
      </c>
      <c r="IBG14" s="118" t="s">
        <v>6421</v>
      </c>
      <c r="IBH14" s="118" t="s">
        <v>6422</v>
      </c>
      <c r="IBI14" s="118" t="s">
        <v>6423</v>
      </c>
      <c r="IBJ14" s="118" t="s">
        <v>6424</v>
      </c>
      <c r="IBK14" s="118" t="s">
        <v>6425</v>
      </c>
      <c r="IBL14" s="118" t="s">
        <v>6426</v>
      </c>
      <c r="IBM14" s="118" t="s">
        <v>6427</v>
      </c>
      <c r="IBN14" s="118" t="s">
        <v>6428</v>
      </c>
      <c r="IBO14" s="118" t="s">
        <v>6429</v>
      </c>
      <c r="IBP14" s="118" t="s">
        <v>6430</v>
      </c>
      <c r="IBQ14" s="118" t="s">
        <v>6431</v>
      </c>
      <c r="IBR14" s="118" t="s">
        <v>6432</v>
      </c>
      <c r="IBS14" s="118" t="s">
        <v>6433</v>
      </c>
      <c r="IBT14" s="118" t="s">
        <v>6434</v>
      </c>
      <c r="IBU14" s="118" t="s">
        <v>6435</v>
      </c>
      <c r="IBV14" s="118" t="s">
        <v>6436</v>
      </c>
      <c r="IBW14" s="118" t="s">
        <v>6437</v>
      </c>
      <c r="IBX14" s="118" t="s">
        <v>6438</v>
      </c>
      <c r="IBY14" s="118" t="s">
        <v>6439</v>
      </c>
      <c r="IBZ14" s="118" t="s">
        <v>6440</v>
      </c>
      <c r="ICA14" s="118" t="s">
        <v>6441</v>
      </c>
      <c r="ICB14" s="118" t="s">
        <v>6442</v>
      </c>
      <c r="ICC14" s="118" t="s">
        <v>6443</v>
      </c>
      <c r="ICD14" s="118" t="s">
        <v>6444</v>
      </c>
      <c r="ICE14" s="118" t="s">
        <v>6445</v>
      </c>
      <c r="ICF14" s="118" t="s">
        <v>6446</v>
      </c>
      <c r="ICG14" s="118" t="s">
        <v>6447</v>
      </c>
      <c r="ICH14" s="118" t="s">
        <v>6448</v>
      </c>
      <c r="ICI14" s="118" t="s">
        <v>6449</v>
      </c>
      <c r="ICJ14" s="118" t="s">
        <v>6450</v>
      </c>
      <c r="ICK14" s="118" t="s">
        <v>6451</v>
      </c>
      <c r="ICL14" s="118" t="s">
        <v>6452</v>
      </c>
      <c r="ICM14" s="118" t="s">
        <v>6453</v>
      </c>
      <c r="ICN14" s="118" t="s">
        <v>6454</v>
      </c>
      <c r="ICO14" s="118" t="s">
        <v>6455</v>
      </c>
      <c r="ICP14" s="118" t="s">
        <v>6456</v>
      </c>
      <c r="ICQ14" s="118" t="s">
        <v>6457</v>
      </c>
      <c r="ICR14" s="118" t="s">
        <v>6458</v>
      </c>
      <c r="ICS14" s="118" t="s">
        <v>6459</v>
      </c>
      <c r="ICT14" s="118" t="s">
        <v>6460</v>
      </c>
      <c r="ICU14" s="118" t="s">
        <v>6461</v>
      </c>
      <c r="ICV14" s="118" t="s">
        <v>6462</v>
      </c>
      <c r="ICW14" s="118" t="s">
        <v>6463</v>
      </c>
      <c r="ICX14" s="118" t="s">
        <v>6464</v>
      </c>
      <c r="ICY14" s="118" t="s">
        <v>6465</v>
      </c>
      <c r="ICZ14" s="118" t="s">
        <v>6466</v>
      </c>
      <c r="IDA14" s="118" t="s">
        <v>6467</v>
      </c>
      <c r="IDB14" s="118" t="s">
        <v>6468</v>
      </c>
      <c r="IDC14" s="118" t="s">
        <v>6469</v>
      </c>
      <c r="IDD14" s="118" t="s">
        <v>6470</v>
      </c>
      <c r="IDE14" s="118" t="s">
        <v>6471</v>
      </c>
      <c r="IDF14" s="118" t="s">
        <v>6472</v>
      </c>
      <c r="IDG14" s="118" t="s">
        <v>6473</v>
      </c>
      <c r="IDH14" s="118" t="s">
        <v>6474</v>
      </c>
      <c r="IDI14" s="118" t="s">
        <v>6475</v>
      </c>
      <c r="IDJ14" s="118" t="s">
        <v>6476</v>
      </c>
      <c r="IDK14" s="118" t="s">
        <v>6477</v>
      </c>
      <c r="IDL14" s="118" t="s">
        <v>6478</v>
      </c>
      <c r="IDM14" s="118" t="s">
        <v>6479</v>
      </c>
      <c r="IDN14" s="118" t="s">
        <v>6480</v>
      </c>
      <c r="IDO14" s="118" t="s">
        <v>6481</v>
      </c>
      <c r="IDP14" s="118" t="s">
        <v>6482</v>
      </c>
      <c r="IDQ14" s="118" t="s">
        <v>6483</v>
      </c>
      <c r="IDR14" s="118" t="s">
        <v>6484</v>
      </c>
      <c r="IDS14" s="118" t="s">
        <v>6485</v>
      </c>
      <c r="IDT14" s="118" t="s">
        <v>6486</v>
      </c>
      <c r="IDU14" s="118" t="s">
        <v>6487</v>
      </c>
      <c r="IDV14" s="118" t="s">
        <v>6488</v>
      </c>
      <c r="IDW14" s="118" t="s">
        <v>6489</v>
      </c>
      <c r="IDX14" s="118" t="s">
        <v>6490</v>
      </c>
      <c r="IDY14" s="118" t="s">
        <v>6491</v>
      </c>
      <c r="IDZ14" s="118" t="s">
        <v>6492</v>
      </c>
      <c r="IEA14" s="118" t="s">
        <v>6493</v>
      </c>
      <c r="IEB14" s="118" t="s">
        <v>6494</v>
      </c>
      <c r="IEC14" s="118" t="s">
        <v>6495</v>
      </c>
      <c r="IED14" s="118" t="s">
        <v>6496</v>
      </c>
      <c r="IEE14" s="118" t="s">
        <v>6497</v>
      </c>
      <c r="IEF14" s="118" t="s">
        <v>6498</v>
      </c>
      <c r="IEG14" s="118" t="s">
        <v>6499</v>
      </c>
      <c r="IEH14" s="118" t="s">
        <v>6500</v>
      </c>
      <c r="IEI14" s="118" t="s">
        <v>6501</v>
      </c>
      <c r="IEJ14" s="118" t="s">
        <v>6502</v>
      </c>
      <c r="IEK14" s="118" t="s">
        <v>6503</v>
      </c>
      <c r="IEL14" s="118" t="s">
        <v>6504</v>
      </c>
      <c r="IEM14" s="118" t="s">
        <v>6505</v>
      </c>
      <c r="IEN14" s="118" t="s">
        <v>6506</v>
      </c>
      <c r="IEO14" s="118" t="s">
        <v>6507</v>
      </c>
      <c r="IEP14" s="118" t="s">
        <v>6508</v>
      </c>
      <c r="IEQ14" s="118" t="s">
        <v>6509</v>
      </c>
      <c r="IER14" s="118" t="s">
        <v>6510</v>
      </c>
      <c r="IES14" s="118" t="s">
        <v>6511</v>
      </c>
      <c r="IET14" s="118" t="s">
        <v>6512</v>
      </c>
      <c r="IEU14" s="118" t="s">
        <v>6513</v>
      </c>
      <c r="IEV14" s="118" t="s">
        <v>6514</v>
      </c>
      <c r="IEW14" s="118" t="s">
        <v>6515</v>
      </c>
      <c r="IEX14" s="118" t="s">
        <v>6516</v>
      </c>
      <c r="IEY14" s="118" t="s">
        <v>6517</v>
      </c>
      <c r="IEZ14" s="118" t="s">
        <v>6518</v>
      </c>
      <c r="IFA14" s="118" t="s">
        <v>6519</v>
      </c>
      <c r="IFB14" s="118" t="s">
        <v>6520</v>
      </c>
      <c r="IFC14" s="118" t="s">
        <v>6521</v>
      </c>
      <c r="IFD14" s="118" t="s">
        <v>6522</v>
      </c>
      <c r="IFE14" s="118" t="s">
        <v>6523</v>
      </c>
      <c r="IFF14" s="118" t="s">
        <v>6524</v>
      </c>
      <c r="IFG14" s="118" t="s">
        <v>6525</v>
      </c>
      <c r="IFH14" s="118" t="s">
        <v>6526</v>
      </c>
      <c r="IFI14" s="118" t="s">
        <v>6527</v>
      </c>
      <c r="IFJ14" s="118" t="s">
        <v>6528</v>
      </c>
      <c r="IFK14" s="118" t="s">
        <v>6529</v>
      </c>
      <c r="IFL14" s="118" t="s">
        <v>6530</v>
      </c>
      <c r="IFM14" s="118" t="s">
        <v>6531</v>
      </c>
      <c r="IFN14" s="118" t="s">
        <v>6532</v>
      </c>
      <c r="IFO14" s="118" t="s">
        <v>6533</v>
      </c>
      <c r="IFP14" s="118" t="s">
        <v>6534</v>
      </c>
      <c r="IFQ14" s="118" t="s">
        <v>6535</v>
      </c>
      <c r="IFR14" s="118" t="s">
        <v>6536</v>
      </c>
      <c r="IFS14" s="118" t="s">
        <v>6537</v>
      </c>
      <c r="IFT14" s="118" t="s">
        <v>6538</v>
      </c>
      <c r="IFU14" s="118" t="s">
        <v>6539</v>
      </c>
      <c r="IFV14" s="118" t="s">
        <v>6540</v>
      </c>
      <c r="IFW14" s="118" t="s">
        <v>6541</v>
      </c>
      <c r="IFX14" s="118" t="s">
        <v>6542</v>
      </c>
      <c r="IFY14" s="118" t="s">
        <v>6543</v>
      </c>
      <c r="IFZ14" s="118" t="s">
        <v>6544</v>
      </c>
      <c r="IGA14" s="118" t="s">
        <v>6545</v>
      </c>
      <c r="IGB14" s="118" t="s">
        <v>6546</v>
      </c>
      <c r="IGC14" s="118" t="s">
        <v>6547</v>
      </c>
      <c r="IGD14" s="118" t="s">
        <v>6548</v>
      </c>
      <c r="IGE14" s="118" t="s">
        <v>6549</v>
      </c>
      <c r="IGF14" s="118" t="s">
        <v>6550</v>
      </c>
      <c r="IGG14" s="118" t="s">
        <v>6551</v>
      </c>
      <c r="IGH14" s="118" t="s">
        <v>6552</v>
      </c>
      <c r="IGI14" s="118" t="s">
        <v>6553</v>
      </c>
      <c r="IGJ14" s="118" t="s">
        <v>6554</v>
      </c>
      <c r="IGK14" s="118" t="s">
        <v>6555</v>
      </c>
      <c r="IGL14" s="118" t="s">
        <v>6556</v>
      </c>
      <c r="IGM14" s="118" t="s">
        <v>6557</v>
      </c>
      <c r="IGN14" s="118" t="s">
        <v>6558</v>
      </c>
      <c r="IGO14" s="118" t="s">
        <v>6559</v>
      </c>
      <c r="IGP14" s="118" t="s">
        <v>6560</v>
      </c>
      <c r="IGQ14" s="118" t="s">
        <v>6561</v>
      </c>
      <c r="IGR14" s="118" t="s">
        <v>6562</v>
      </c>
      <c r="IGS14" s="118" t="s">
        <v>6563</v>
      </c>
      <c r="IGT14" s="118" t="s">
        <v>6564</v>
      </c>
      <c r="IGU14" s="118" t="s">
        <v>6565</v>
      </c>
      <c r="IGV14" s="118" t="s">
        <v>6566</v>
      </c>
      <c r="IGW14" s="118" t="s">
        <v>6567</v>
      </c>
      <c r="IGX14" s="118" t="s">
        <v>6568</v>
      </c>
      <c r="IGY14" s="118" t="s">
        <v>6569</v>
      </c>
      <c r="IGZ14" s="118" t="s">
        <v>6570</v>
      </c>
      <c r="IHA14" s="118" t="s">
        <v>6571</v>
      </c>
      <c r="IHB14" s="118" t="s">
        <v>6572</v>
      </c>
      <c r="IHC14" s="118" t="s">
        <v>6573</v>
      </c>
      <c r="IHD14" s="118" t="s">
        <v>6574</v>
      </c>
      <c r="IHE14" s="118" t="s">
        <v>6575</v>
      </c>
      <c r="IHF14" s="118" t="s">
        <v>6576</v>
      </c>
      <c r="IHG14" s="118" t="s">
        <v>6577</v>
      </c>
      <c r="IHH14" s="118" t="s">
        <v>6578</v>
      </c>
      <c r="IHI14" s="118" t="s">
        <v>6579</v>
      </c>
      <c r="IHJ14" s="118" t="s">
        <v>6580</v>
      </c>
      <c r="IHK14" s="118" t="s">
        <v>6581</v>
      </c>
      <c r="IHL14" s="118" t="s">
        <v>6582</v>
      </c>
      <c r="IHM14" s="118" t="s">
        <v>6583</v>
      </c>
      <c r="IHN14" s="118" t="s">
        <v>6584</v>
      </c>
      <c r="IHO14" s="118" t="s">
        <v>6585</v>
      </c>
      <c r="IHP14" s="118" t="s">
        <v>6586</v>
      </c>
      <c r="IHQ14" s="118" t="s">
        <v>6587</v>
      </c>
      <c r="IHR14" s="118" t="s">
        <v>6588</v>
      </c>
      <c r="IHS14" s="118" t="s">
        <v>6589</v>
      </c>
      <c r="IHT14" s="118" t="s">
        <v>6590</v>
      </c>
      <c r="IHU14" s="118" t="s">
        <v>6591</v>
      </c>
      <c r="IHV14" s="118" t="s">
        <v>6592</v>
      </c>
      <c r="IHW14" s="118" t="s">
        <v>6593</v>
      </c>
      <c r="IHX14" s="118" t="s">
        <v>6594</v>
      </c>
      <c r="IHY14" s="118" t="s">
        <v>6595</v>
      </c>
      <c r="IHZ14" s="118" t="s">
        <v>6596</v>
      </c>
      <c r="IIA14" s="118" t="s">
        <v>6597</v>
      </c>
      <c r="IIB14" s="118" t="s">
        <v>6598</v>
      </c>
      <c r="IIC14" s="118" t="s">
        <v>6599</v>
      </c>
      <c r="IID14" s="118" t="s">
        <v>6600</v>
      </c>
      <c r="IIE14" s="118" t="s">
        <v>6601</v>
      </c>
      <c r="IIF14" s="118" t="s">
        <v>6602</v>
      </c>
      <c r="IIG14" s="118" t="s">
        <v>6603</v>
      </c>
      <c r="IIH14" s="118" t="s">
        <v>6604</v>
      </c>
      <c r="III14" s="118" t="s">
        <v>6605</v>
      </c>
      <c r="IIJ14" s="118" t="s">
        <v>6606</v>
      </c>
      <c r="IIK14" s="118" t="s">
        <v>6607</v>
      </c>
      <c r="IIL14" s="118" t="s">
        <v>6608</v>
      </c>
      <c r="IIM14" s="118" t="s">
        <v>6609</v>
      </c>
      <c r="IIN14" s="118" t="s">
        <v>6610</v>
      </c>
      <c r="IIO14" s="118" t="s">
        <v>6611</v>
      </c>
      <c r="IIP14" s="118" t="s">
        <v>6612</v>
      </c>
      <c r="IIQ14" s="118" t="s">
        <v>6613</v>
      </c>
      <c r="IIR14" s="118" t="s">
        <v>6614</v>
      </c>
      <c r="IIS14" s="118" t="s">
        <v>6615</v>
      </c>
      <c r="IIT14" s="118" t="s">
        <v>6616</v>
      </c>
      <c r="IIU14" s="118" t="s">
        <v>6617</v>
      </c>
      <c r="IIV14" s="118" t="s">
        <v>6618</v>
      </c>
      <c r="IIW14" s="118" t="s">
        <v>6619</v>
      </c>
      <c r="IIX14" s="118" t="s">
        <v>6620</v>
      </c>
      <c r="IIY14" s="118" t="s">
        <v>6621</v>
      </c>
      <c r="IIZ14" s="118" t="s">
        <v>6622</v>
      </c>
      <c r="IJA14" s="118" t="s">
        <v>6623</v>
      </c>
      <c r="IJB14" s="118" t="s">
        <v>6624</v>
      </c>
      <c r="IJC14" s="118" t="s">
        <v>6625</v>
      </c>
      <c r="IJD14" s="118" t="s">
        <v>6626</v>
      </c>
      <c r="IJE14" s="118" t="s">
        <v>6627</v>
      </c>
      <c r="IJF14" s="118" t="s">
        <v>6628</v>
      </c>
      <c r="IJG14" s="118" t="s">
        <v>6629</v>
      </c>
      <c r="IJH14" s="118" t="s">
        <v>6630</v>
      </c>
      <c r="IJI14" s="118" t="s">
        <v>6631</v>
      </c>
      <c r="IJJ14" s="118" t="s">
        <v>6632</v>
      </c>
      <c r="IJK14" s="118" t="s">
        <v>6633</v>
      </c>
      <c r="IJL14" s="118" t="s">
        <v>6634</v>
      </c>
      <c r="IJM14" s="118" t="s">
        <v>6635</v>
      </c>
      <c r="IJN14" s="118" t="s">
        <v>6636</v>
      </c>
      <c r="IJO14" s="118" t="s">
        <v>6637</v>
      </c>
      <c r="IJP14" s="118" t="s">
        <v>6638</v>
      </c>
      <c r="IJQ14" s="118" t="s">
        <v>6639</v>
      </c>
      <c r="IJR14" s="118" t="s">
        <v>6640</v>
      </c>
      <c r="IJS14" s="118" t="s">
        <v>6641</v>
      </c>
      <c r="IJT14" s="118" t="s">
        <v>6642</v>
      </c>
      <c r="IJU14" s="118" t="s">
        <v>6643</v>
      </c>
      <c r="IJV14" s="118" t="s">
        <v>6644</v>
      </c>
      <c r="IJW14" s="118" t="s">
        <v>6645</v>
      </c>
      <c r="IJX14" s="118" t="s">
        <v>6646</v>
      </c>
      <c r="IJY14" s="118" t="s">
        <v>6647</v>
      </c>
      <c r="IJZ14" s="118" t="s">
        <v>6648</v>
      </c>
      <c r="IKA14" s="118" t="s">
        <v>6649</v>
      </c>
      <c r="IKB14" s="118" t="s">
        <v>6650</v>
      </c>
      <c r="IKC14" s="118" t="s">
        <v>6651</v>
      </c>
      <c r="IKD14" s="118" t="s">
        <v>6652</v>
      </c>
      <c r="IKE14" s="118" t="s">
        <v>6653</v>
      </c>
      <c r="IKF14" s="118" t="s">
        <v>6654</v>
      </c>
      <c r="IKG14" s="118" t="s">
        <v>6655</v>
      </c>
      <c r="IKH14" s="118" t="s">
        <v>6656</v>
      </c>
      <c r="IKI14" s="118" t="s">
        <v>6657</v>
      </c>
      <c r="IKJ14" s="118" t="s">
        <v>6658</v>
      </c>
      <c r="IKK14" s="118" t="s">
        <v>6659</v>
      </c>
      <c r="IKL14" s="118" t="s">
        <v>6660</v>
      </c>
      <c r="IKM14" s="118" t="s">
        <v>6661</v>
      </c>
      <c r="IKN14" s="118" t="s">
        <v>6662</v>
      </c>
      <c r="IKO14" s="118" t="s">
        <v>6663</v>
      </c>
      <c r="IKP14" s="118" t="s">
        <v>6664</v>
      </c>
      <c r="IKQ14" s="118" t="s">
        <v>6665</v>
      </c>
      <c r="IKR14" s="118" t="s">
        <v>6666</v>
      </c>
      <c r="IKS14" s="118" t="s">
        <v>6667</v>
      </c>
      <c r="IKT14" s="118" t="s">
        <v>6668</v>
      </c>
      <c r="IKU14" s="118" t="s">
        <v>6669</v>
      </c>
      <c r="IKV14" s="118" t="s">
        <v>6670</v>
      </c>
      <c r="IKW14" s="118" t="s">
        <v>6671</v>
      </c>
      <c r="IKX14" s="118" t="s">
        <v>6672</v>
      </c>
      <c r="IKY14" s="118" t="s">
        <v>6673</v>
      </c>
      <c r="IKZ14" s="118" t="s">
        <v>6674</v>
      </c>
      <c r="ILA14" s="118" t="s">
        <v>6675</v>
      </c>
      <c r="ILB14" s="118" t="s">
        <v>6676</v>
      </c>
      <c r="ILC14" s="118" t="s">
        <v>6677</v>
      </c>
      <c r="ILD14" s="118" t="s">
        <v>6678</v>
      </c>
      <c r="ILE14" s="118" t="s">
        <v>6679</v>
      </c>
      <c r="ILF14" s="118" t="s">
        <v>6680</v>
      </c>
      <c r="ILG14" s="118" t="s">
        <v>6681</v>
      </c>
      <c r="ILH14" s="118" t="s">
        <v>6682</v>
      </c>
      <c r="ILI14" s="118" t="s">
        <v>6683</v>
      </c>
      <c r="ILJ14" s="118" t="s">
        <v>6684</v>
      </c>
      <c r="ILK14" s="118" t="s">
        <v>6685</v>
      </c>
      <c r="ILL14" s="118" t="s">
        <v>6686</v>
      </c>
      <c r="ILM14" s="118" t="s">
        <v>6687</v>
      </c>
      <c r="ILN14" s="118" t="s">
        <v>6688</v>
      </c>
      <c r="ILO14" s="118" t="s">
        <v>6689</v>
      </c>
      <c r="ILP14" s="118" t="s">
        <v>6690</v>
      </c>
      <c r="ILQ14" s="118" t="s">
        <v>6691</v>
      </c>
      <c r="ILR14" s="118" t="s">
        <v>6692</v>
      </c>
      <c r="ILS14" s="118" t="s">
        <v>6693</v>
      </c>
      <c r="ILT14" s="118" t="s">
        <v>6694</v>
      </c>
      <c r="ILU14" s="118" t="s">
        <v>6695</v>
      </c>
      <c r="ILV14" s="118" t="s">
        <v>6696</v>
      </c>
      <c r="ILW14" s="118" t="s">
        <v>6697</v>
      </c>
      <c r="ILX14" s="118" t="s">
        <v>6698</v>
      </c>
      <c r="ILY14" s="118" t="s">
        <v>6699</v>
      </c>
      <c r="ILZ14" s="118" t="s">
        <v>6700</v>
      </c>
      <c r="IMA14" s="118" t="s">
        <v>6701</v>
      </c>
      <c r="IMB14" s="118" t="s">
        <v>6702</v>
      </c>
      <c r="IMC14" s="118" t="s">
        <v>6703</v>
      </c>
      <c r="IMD14" s="118" t="s">
        <v>6704</v>
      </c>
      <c r="IME14" s="118" t="s">
        <v>6705</v>
      </c>
      <c r="IMF14" s="118" t="s">
        <v>6706</v>
      </c>
      <c r="IMG14" s="118" t="s">
        <v>6707</v>
      </c>
      <c r="IMH14" s="118" t="s">
        <v>6708</v>
      </c>
      <c r="IMI14" s="118" t="s">
        <v>6709</v>
      </c>
      <c r="IMJ14" s="118" t="s">
        <v>6710</v>
      </c>
      <c r="IMK14" s="118" t="s">
        <v>6711</v>
      </c>
      <c r="IML14" s="118" t="s">
        <v>6712</v>
      </c>
      <c r="IMM14" s="118" t="s">
        <v>6713</v>
      </c>
      <c r="IMN14" s="118" t="s">
        <v>6714</v>
      </c>
      <c r="IMO14" s="118" t="s">
        <v>6715</v>
      </c>
      <c r="IMP14" s="118" t="s">
        <v>6716</v>
      </c>
      <c r="IMQ14" s="118" t="s">
        <v>6717</v>
      </c>
      <c r="IMR14" s="118" t="s">
        <v>6718</v>
      </c>
      <c r="IMS14" s="118" t="s">
        <v>6719</v>
      </c>
      <c r="IMT14" s="118" t="s">
        <v>6720</v>
      </c>
      <c r="IMU14" s="118" t="s">
        <v>6721</v>
      </c>
      <c r="IMV14" s="118" t="s">
        <v>6722</v>
      </c>
      <c r="IMW14" s="118" t="s">
        <v>6723</v>
      </c>
      <c r="IMX14" s="118" t="s">
        <v>6724</v>
      </c>
      <c r="IMY14" s="118" t="s">
        <v>6725</v>
      </c>
      <c r="IMZ14" s="118" t="s">
        <v>6726</v>
      </c>
      <c r="INA14" s="118" t="s">
        <v>6727</v>
      </c>
      <c r="INB14" s="118" t="s">
        <v>6728</v>
      </c>
      <c r="INC14" s="118" t="s">
        <v>6729</v>
      </c>
      <c r="IND14" s="118" t="s">
        <v>6730</v>
      </c>
      <c r="INE14" s="118" t="s">
        <v>6731</v>
      </c>
      <c r="INF14" s="118" t="s">
        <v>6732</v>
      </c>
      <c r="ING14" s="118" t="s">
        <v>6733</v>
      </c>
      <c r="INH14" s="118" t="s">
        <v>6734</v>
      </c>
      <c r="INI14" s="118" t="s">
        <v>6735</v>
      </c>
      <c r="INJ14" s="118" t="s">
        <v>6736</v>
      </c>
      <c r="INK14" s="118" t="s">
        <v>6737</v>
      </c>
      <c r="INL14" s="118" t="s">
        <v>6738</v>
      </c>
      <c r="INM14" s="118" t="s">
        <v>6739</v>
      </c>
      <c r="INN14" s="118" t="s">
        <v>6740</v>
      </c>
      <c r="INO14" s="118" t="s">
        <v>6741</v>
      </c>
      <c r="INP14" s="118" t="s">
        <v>6742</v>
      </c>
      <c r="INQ14" s="118" t="s">
        <v>6743</v>
      </c>
      <c r="INR14" s="118" t="s">
        <v>6744</v>
      </c>
      <c r="INS14" s="118" t="s">
        <v>6745</v>
      </c>
      <c r="INT14" s="118" t="s">
        <v>6746</v>
      </c>
      <c r="INU14" s="118" t="s">
        <v>6747</v>
      </c>
      <c r="INV14" s="118" t="s">
        <v>6748</v>
      </c>
      <c r="INW14" s="118" t="s">
        <v>6749</v>
      </c>
      <c r="INX14" s="118" t="s">
        <v>6750</v>
      </c>
      <c r="INY14" s="118" t="s">
        <v>6751</v>
      </c>
      <c r="INZ14" s="118" t="s">
        <v>6752</v>
      </c>
      <c r="IOA14" s="118" t="s">
        <v>6753</v>
      </c>
      <c r="IOB14" s="118" t="s">
        <v>6754</v>
      </c>
      <c r="IOC14" s="118" t="s">
        <v>6755</v>
      </c>
      <c r="IOD14" s="118" t="s">
        <v>6756</v>
      </c>
      <c r="IOE14" s="118" t="s">
        <v>6757</v>
      </c>
      <c r="IOF14" s="118" t="s">
        <v>6758</v>
      </c>
      <c r="IOG14" s="118" t="s">
        <v>6759</v>
      </c>
      <c r="IOH14" s="118" t="s">
        <v>6760</v>
      </c>
      <c r="IOI14" s="118" t="s">
        <v>6761</v>
      </c>
      <c r="IOJ14" s="118" t="s">
        <v>6762</v>
      </c>
      <c r="IOK14" s="118" t="s">
        <v>6763</v>
      </c>
      <c r="IOL14" s="118" t="s">
        <v>6764</v>
      </c>
      <c r="IOM14" s="118" t="s">
        <v>6765</v>
      </c>
      <c r="ION14" s="118" t="s">
        <v>6766</v>
      </c>
      <c r="IOO14" s="118" t="s">
        <v>6767</v>
      </c>
      <c r="IOP14" s="118" t="s">
        <v>6768</v>
      </c>
      <c r="IOQ14" s="118" t="s">
        <v>6769</v>
      </c>
      <c r="IOR14" s="118" t="s">
        <v>6770</v>
      </c>
      <c r="IOS14" s="118" t="s">
        <v>6771</v>
      </c>
      <c r="IOT14" s="118" t="s">
        <v>6772</v>
      </c>
      <c r="IOU14" s="118" t="s">
        <v>6773</v>
      </c>
      <c r="IOV14" s="118" t="s">
        <v>6774</v>
      </c>
      <c r="IOW14" s="118" t="s">
        <v>6775</v>
      </c>
      <c r="IOX14" s="118" t="s">
        <v>6776</v>
      </c>
      <c r="IOY14" s="118" t="s">
        <v>6777</v>
      </c>
      <c r="IOZ14" s="118" t="s">
        <v>6778</v>
      </c>
      <c r="IPA14" s="118" t="s">
        <v>6779</v>
      </c>
      <c r="IPB14" s="118" t="s">
        <v>6780</v>
      </c>
      <c r="IPC14" s="118" t="s">
        <v>6781</v>
      </c>
      <c r="IPD14" s="118" t="s">
        <v>6782</v>
      </c>
      <c r="IPE14" s="118" t="s">
        <v>6783</v>
      </c>
      <c r="IPF14" s="118" t="s">
        <v>6784</v>
      </c>
      <c r="IPG14" s="118" t="s">
        <v>6785</v>
      </c>
      <c r="IPH14" s="118" t="s">
        <v>6786</v>
      </c>
      <c r="IPI14" s="118" t="s">
        <v>6787</v>
      </c>
      <c r="IPJ14" s="118" t="s">
        <v>6788</v>
      </c>
      <c r="IPK14" s="118" t="s">
        <v>6789</v>
      </c>
      <c r="IPL14" s="118" t="s">
        <v>6790</v>
      </c>
      <c r="IPM14" s="118" t="s">
        <v>6791</v>
      </c>
      <c r="IPN14" s="118" t="s">
        <v>6792</v>
      </c>
      <c r="IPO14" s="118" t="s">
        <v>6793</v>
      </c>
      <c r="IPP14" s="118" t="s">
        <v>6794</v>
      </c>
      <c r="IPQ14" s="118" t="s">
        <v>6795</v>
      </c>
      <c r="IPR14" s="118" t="s">
        <v>6796</v>
      </c>
      <c r="IPS14" s="118" t="s">
        <v>6797</v>
      </c>
      <c r="IPT14" s="118" t="s">
        <v>6798</v>
      </c>
      <c r="IPU14" s="118" t="s">
        <v>6799</v>
      </c>
      <c r="IPV14" s="118" t="s">
        <v>6800</v>
      </c>
      <c r="IPW14" s="118" t="s">
        <v>6801</v>
      </c>
      <c r="IPX14" s="118" t="s">
        <v>6802</v>
      </c>
      <c r="IPY14" s="118" t="s">
        <v>6803</v>
      </c>
      <c r="IPZ14" s="118" t="s">
        <v>6804</v>
      </c>
      <c r="IQA14" s="118" t="s">
        <v>6805</v>
      </c>
      <c r="IQB14" s="118" t="s">
        <v>6806</v>
      </c>
      <c r="IQC14" s="118" t="s">
        <v>6807</v>
      </c>
      <c r="IQD14" s="118" t="s">
        <v>6808</v>
      </c>
      <c r="IQE14" s="118" t="s">
        <v>6809</v>
      </c>
      <c r="IQF14" s="118" t="s">
        <v>6810</v>
      </c>
      <c r="IQG14" s="118" t="s">
        <v>6811</v>
      </c>
      <c r="IQH14" s="118" t="s">
        <v>6812</v>
      </c>
      <c r="IQI14" s="118" t="s">
        <v>6813</v>
      </c>
      <c r="IQJ14" s="118" t="s">
        <v>6814</v>
      </c>
      <c r="IQK14" s="118" t="s">
        <v>6815</v>
      </c>
      <c r="IQL14" s="118" t="s">
        <v>6816</v>
      </c>
      <c r="IQM14" s="118" t="s">
        <v>6817</v>
      </c>
      <c r="IQN14" s="118" t="s">
        <v>6818</v>
      </c>
      <c r="IQO14" s="118" t="s">
        <v>6819</v>
      </c>
      <c r="IQP14" s="118" t="s">
        <v>6820</v>
      </c>
      <c r="IQQ14" s="118" t="s">
        <v>6821</v>
      </c>
      <c r="IQR14" s="118" t="s">
        <v>6822</v>
      </c>
      <c r="IQS14" s="118" t="s">
        <v>6823</v>
      </c>
      <c r="IQT14" s="118" t="s">
        <v>6824</v>
      </c>
      <c r="IQU14" s="118" t="s">
        <v>6825</v>
      </c>
      <c r="IQV14" s="118" t="s">
        <v>6826</v>
      </c>
      <c r="IQW14" s="118" t="s">
        <v>6827</v>
      </c>
      <c r="IQX14" s="118" t="s">
        <v>6828</v>
      </c>
      <c r="IQY14" s="118" t="s">
        <v>6829</v>
      </c>
      <c r="IQZ14" s="118" t="s">
        <v>6830</v>
      </c>
      <c r="IRA14" s="118" t="s">
        <v>6831</v>
      </c>
      <c r="IRB14" s="118" t="s">
        <v>6832</v>
      </c>
      <c r="IRC14" s="118" t="s">
        <v>6833</v>
      </c>
      <c r="IRD14" s="118" t="s">
        <v>6834</v>
      </c>
      <c r="IRE14" s="118" t="s">
        <v>6835</v>
      </c>
      <c r="IRF14" s="118" t="s">
        <v>6836</v>
      </c>
      <c r="IRG14" s="118" t="s">
        <v>6837</v>
      </c>
      <c r="IRH14" s="118" t="s">
        <v>6838</v>
      </c>
      <c r="IRI14" s="118" t="s">
        <v>6839</v>
      </c>
      <c r="IRJ14" s="118" t="s">
        <v>6840</v>
      </c>
      <c r="IRK14" s="118" t="s">
        <v>6841</v>
      </c>
      <c r="IRL14" s="118" t="s">
        <v>6842</v>
      </c>
      <c r="IRM14" s="118" t="s">
        <v>6843</v>
      </c>
      <c r="IRN14" s="118" t="s">
        <v>6844</v>
      </c>
      <c r="IRO14" s="118" t="s">
        <v>6845</v>
      </c>
      <c r="IRP14" s="118" t="s">
        <v>6846</v>
      </c>
      <c r="IRQ14" s="118" t="s">
        <v>6847</v>
      </c>
      <c r="IRR14" s="118" t="s">
        <v>6848</v>
      </c>
      <c r="IRS14" s="118" t="s">
        <v>6849</v>
      </c>
      <c r="IRT14" s="118" t="s">
        <v>6850</v>
      </c>
      <c r="IRU14" s="118" t="s">
        <v>6851</v>
      </c>
      <c r="IRV14" s="118" t="s">
        <v>6852</v>
      </c>
      <c r="IRW14" s="118" t="s">
        <v>6853</v>
      </c>
      <c r="IRX14" s="118" t="s">
        <v>6854</v>
      </c>
      <c r="IRY14" s="118" t="s">
        <v>6855</v>
      </c>
      <c r="IRZ14" s="118" t="s">
        <v>6856</v>
      </c>
      <c r="ISA14" s="118" t="s">
        <v>6857</v>
      </c>
      <c r="ISB14" s="118" t="s">
        <v>6858</v>
      </c>
      <c r="ISC14" s="118" t="s">
        <v>6859</v>
      </c>
      <c r="ISD14" s="118" t="s">
        <v>6860</v>
      </c>
      <c r="ISE14" s="118" t="s">
        <v>6861</v>
      </c>
      <c r="ISF14" s="118" t="s">
        <v>6862</v>
      </c>
      <c r="ISG14" s="118" t="s">
        <v>6863</v>
      </c>
      <c r="ISH14" s="118" t="s">
        <v>6864</v>
      </c>
      <c r="ISI14" s="118" t="s">
        <v>6865</v>
      </c>
      <c r="ISJ14" s="118" t="s">
        <v>6866</v>
      </c>
      <c r="ISK14" s="118" t="s">
        <v>6867</v>
      </c>
      <c r="ISL14" s="118" t="s">
        <v>6868</v>
      </c>
      <c r="ISM14" s="118" t="s">
        <v>6869</v>
      </c>
      <c r="ISN14" s="118" t="s">
        <v>6870</v>
      </c>
      <c r="ISO14" s="118" t="s">
        <v>6871</v>
      </c>
      <c r="ISP14" s="118" t="s">
        <v>6872</v>
      </c>
      <c r="ISQ14" s="118" t="s">
        <v>6873</v>
      </c>
      <c r="ISR14" s="118" t="s">
        <v>6874</v>
      </c>
      <c r="ISS14" s="118" t="s">
        <v>6875</v>
      </c>
      <c r="IST14" s="118" t="s">
        <v>6876</v>
      </c>
      <c r="ISU14" s="118" t="s">
        <v>6877</v>
      </c>
      <c r="ISV14" s="118" t="s">
        <v>6878</v>
      </c>
      <c r="ISW14" s="118" t="s">
        <v>6879</v>
      </c>
      <c r="ISX14" s="118" t="s">
        <v>6880</v>
      </c>
      <c r="ISY14" s="118" t="s">
        <v>6881</v>
      </c>
      <c r="ISZ14" s="118" t="s">
        <v>6882</v>
      </c>
      <c r="ITA14" s="118" t="s">
        <v>6883</v>
      </c>
      <c r="ITB14" s="118" t="s">
        <v>6884</v>
      </c>
      <c r="ITC14" s="118" t="s">
        <v>6885</v>
      </c>
      <c r="ITD14" s="118" t="s">
        <v>6886</v>
      </c>
      <c r="ITE14" s="118" t="s">
        <v>6887</v>
      </c>
      <c r="ITF14" s="118" t="s">
        <v>6888</v>
      </c>
      <c r="ITG14" s="118" t="s">
        <v>6889</v>
      </c>
      <c r="ITH14" s="118" t="s">
        <v>6890</v>
      </c>
      <c r="ITI14" s="118" t="s">
        <v>6891</v>
      </c>
      <c r="ITJ14" s="118" t="s">
        <v>6892</v>
      </c>
      <c r="ITK14" s="118" t="s">
        <v>6893</v>
      </c>
      <c r="ITL14" s="118" t="s">
        <v>6894</v>
      </c>
      <c r="ITM14" s="118" t="s">
        <v>6895</v>
      </c>
      <c r="ITN14" s="118" t="s">
        <v>6896</v>
      </c>
      <c r="ITO14" s="118" t="s">
        <v>6897</v>
      </c>
      <c r="ITP14" s="118" t="s">
        <v>6898</v>
      </c>
      <c r="ITQ14" s="118" t="s">
        <v>6899</v>
      </c>
      <c r="ITR14" s="118" t="s">
        <v>6900</v>
      </c>
      <c r="ITS14" s="118" t="s">
        <v>6901</v>
      </c>
      <c r="ITT14" s="118" t="s">
        <v>6902</v>
      </c>
      <c r="ITU14" s="118" t="s">
        <v>6903</v>
      </c>
      <c r="ITV14" s="118" t="s">
        <v>6904</v>
      </c>
      <c r="ITW14" s="118" t="s">
        <v>6905</v>
      </c>
      <c r="ITX14" s="118" t="s">
        <v>6906</v>
      </c>
      <c r="ITY14" s="118" t="s">
        <v>6907</v>
      </c>
      <c r="ITZ14" s="118" t="s">
        <v>6908</v>
      </c>
      <c r="IUA14" s="118" t="s">
        <v>6909</v>
      </c>
      <c r="IUB14" s="118" t="s">
        <v>6910</v>
      </c>
      <c r="IUC14" s="118" t="s">
        <v>6911</v>
      </c>
      <c r="IUD14" s="118" t="s">
        <v>6912</v>
      </c>
      <c r="IUE14" s="118" t="s">
        <v>6913</v>
      </c>
      <c r="IUF14" s="118" t="s">
        <v>6914</v>
      </c>
      <c r="IUG14" s="118" t="s">
        <v>6915</v>
      </c>
      <c r="IUH14" s="118" t="s">
        <v>6916</v>
      </c>
      <c r="IUI14" s="118" t="s">
        <v>6917</v>
      </c>
      <c r="IUJ14" s="118" t="s">
        <v>6918</v>
      </c>
      <c r="IUK14" s="118" t="s">
        <v>6919</v>
      </c>
      <c r="IUL14" s="118" t="s">
        <v>6920</v>
      </c>
      <c r="IUM14" s="118" t="s">
        <v>6921</v>
      </c>
      <c r="IUN14" s="118" t="s">
        <v>6922</v>
      </c>
      <c r="IUO14" s="118" t="s">
        <v>6923</v>
      </c>
      <c r="IUP14" s="118" t="s">
        <v>6924</v>
      </c>
      <c r="IUQ14" s="118" t="s">
        <v>6925</v>
      </c>
      <c r="IUR14" s="118" t="s">
        <v>6926</v>
      </c>
      <c r="IUS14" s="118" t="s">
        <v>6927</v>
      </c>
      <c r="IUT14" s="118" t="s">
        <v>6928</v>
      </c>
      <c r="IUU14" s="118" t="s">
        <v>6929</v>
      </c>
      <c r="IUV14" s="118" t="s">
        <v>6930</v>
      </c>
      <c r="IUW14" s="118" t="s">
        <v>6931</v>
      </c>
      <c r="IUX14" s="118" t="s">
        <v>6932</v>
      </c>
      <c r="IUY14" s="118" t="s">
        <v>6933</v>
      </c>
      <c r="IUZ14" s="118" t="s">
        <v>6934</v>
      </c>
      <c r="IVA14" s="118" t="s">
        <v>6935</v>
      </c>
      <c r="IVB14" s="118" t="s">
        <v>6936</v>
      </c>
      <c r="IVC14" s="118" t="s">
        <v>6937</v>
      </c>
      <c r="IVD14" s="118" t="s">
        <v>6938</v>
      </c>
      <c r="IVE14" s="118" t="s">
        <v>6939</v>
      </c>
      <c r="IVF14" s="118" t="s">
        <v>6940</v>
      </c>
      <c r="IVG14" s="118" t="s">
        <v>6941</v>
      </c>
      <c r="IVH14" s="118" t="s">
        <v>6942</v>
      </c>
      <c r="IVI14" s="118" t="s">
        <v>6943</v>
      </c>
      <c r="IVJ14" s="118" t="s">
        <v>6944</v>
      </c>
      <c r="IVK14" s="118" t="s">
        <v>6945</v>
      </c>
      <c r="IVL14" s="118" t="s">
        <v>6946</v>
      </c>
      <c r="IVM14" s="118" t="s">
        <v>6947</v>
      </c>
      <c r="IVN14" s="118" t="s">
        <v>6948</v>
      </c>
      <c r="IVO14" s="118" t="s">
        <v>6949</v>
      </c>
      <c r="IVP14" s="118" t="s">
        <v>6950</v>
      </c>
      <c r="IVQ14" s="118" t="s">
        <v>6951</v>
      </c>
      <c r="IVR14" s="118" t="s">
        <v>6952</v>
      </c>
      <c r="IVS14" s="118" t="s">
        <v>6953</v>
      </c>
      <c r="IVT14" s="118" t="s">
        <v>6954</v>
      </c>
      <c r="IVU14" s="118" t="s">
        <v>6955</v>
      </c>
      <c r="IVV14" s="118" t="s">
        <v>6956</v>
      </c>
      <c r="IVW14" s="118" t="s">
        <v>6957</v>
      </c>
      <c r="IVX14" s="118" t="s">
        <v>6958</v>
      </c>
      <c r="IVY14" s="118" t="s">
        <v>6959</v>
      </c>
      <c r="IVZ14" s="118" t="s">
        <v>6960</v>
      </c>
      <c r="IWA14" s="118" t="s">
        <v>6961</v>
      </c>
      <c r="IWB14" s="118" t="s">
        <v>6962</v>
      </c>
      <c r="IWC14" s="118" t="s">
        <v>6963</v>
      </c>
      <c r="IWD14" s="118" t="s">
        <v>6964</v>
      </c>
      <c r="IWE14" s="118" t="s">
        <v>6965</v>
      </c>
      <c r="IWF14" s="118" t="s">
        <v>6966</v>
      </c>
      <c r="IWG14" s="118" t="s">
        <v>6967</v>
      </c>
      <c r="IWH14" s="118" t="s">
        <v>6968</v>
      </c>
      <c r="IWI14" s="118" t="s">
        <v>6969</v>
      </c>
      <c r="IWJ14" s="118" t="s">
        <v>6970</v>
      </c>
      <c r="IWK14" s="118" t="s">
        <v>6971</v>
      </c>
      <c r="IWL14" s="118" t="s">
        <v>6972</v>
      </c>
      <c r="IWM14" s="118" t="s">
        <v>6973</v>
      </c>
      <c r="IWN14" s="118" t="s">
        <v>6974</v>
      </c>
      <c r="IWO14" s="118" t="s">
        <v>6975</v>
      </c>
      <c r="IWP14" s="118" t="s">
        <v>6976</v>
      </c>
      <c r="IWQ14" s="118" t="s">
        <v>6977</v>
      </c>
      <c r="IWR14" s="118" t="s">
        <v>6978</v>
      </c>
      <c r="IWS14" s="118" t="s">
        <v>6979</v>
      </c>
      <c r="IWT14" s="118" t="s">
        <v>6980</v>
      </c>
      <c r="IWU14" s="118" t="s">
        <v>6981</v>
      </c>
      <c r="IWV14" s="118" t="s">
        <v>6982</v>
      </c>
      <c r="IWW14" s="118" t="s">
        <v>6983</v>
      </c>
      <c r="IWX14" s="118" t="s">
        <v>6984</v>
      </c>
      <c r="IWY14" s="118" t="s">
        <v>6985</v>
      </c>
      <c r="IWZ14" s="118" t="s">
        <v>6986</v>
      </c>
      <c r="IXA14" s="118" t="s">
        <v>6987</v>
      </c>
      <c r="IXB14" s="118" t="s">
        <v>6988</v>
      </c>
      <c r="IXC14" s="118" t="s">
        <v>6989</v>
      </c>
      <c r="IXD14" s="118" t="s">
        <v>6990</v>
      </c>
      <c r="IXE14" s="118" t="s">
        <v>6991</v>
      </c>
      <c r="IXF14" s="118" t="s">
        <v>6992</v>
      </c>
      <c r="IXG14" s="118" t="s">
        <v>6993</v>
      </c>
      <c r="IXH14" s="118" t="s">
        <v>6994</v>
      </c>
      <c r="IXI14" s="118" t="s">
        <v>6995</v>
      </c>
      <c r="IXJ14" s="118" t="s">
        <v>6996</v>
      </c>
      <c r="IXK14" s="118" t="s">
        <v>6997</v>
      </c>
      <c r="IXL14" s="118" t="s">
        <v>6998</v>
      </c>
      <c r="IXM14" s="118" t="s">
        <v>6999</v>
      </c>
      <c r="IXN14" s="118" t="s">
        <v>7000</v>
      </c>
      <c r="IXO14" s="118" t="s">
        <v>7001</v>
      </c>
      <c r="IXP14" s="118" t="s">
        <v>7002</v>
      </c>
      <c r="IXQ14" s="118" t="s">
        <v>7003</v>
      </c>
      <c r="IXR14" s="118" t="s">
        <v>7004</v>
      </c>
      <c r="IXS14" s="118" t="s">
        <v>7005</v>
      </c>
      <c r="IXT14" s="118" t="s">
        <v>7006</v>
      </c>
      <c r="IXU14" s="118" t="s">
        <v>7007</v>
      </c>
      <c r="IXV14" s="118" t="s">
        <v>7008</v>
      </c>
      <c r="IXW14" s="118" t="s">
        <v>7009</v>
      </c>
      <c r="IXX14" s="118" t="s">
        <v>7010</v>
      </c>
      <c r="IXY14" s="118" t="s">
        <v>7011</v>
      </c>
      <c r="IXZ14" s="118" t="s">
        <v>7012</v>
      </c>
      <c r="IYA14" s="118" t="s">
        <v>7013</v>
      </c>
      <c r="IYB14" s="118" t="s">
        <v>7014</v>
      </c>
      <c r="IYC14" s="118" t="s">
        <v>7015</v>
      </c>
      <c r="IYD14" s="118" t="s">
        <v>7016</v>
      </c>
      <c r="IYE14" s="118" t="s">
        <v>7017</v>
      </c>
      <c r="IYF14" s="118" t="s">
        <v>7018</v>
      </c>
      <c r="IYG14" s="118" t="s">
        <v>7019</v>
      </c>
      <c r="IYH14" s="118" t="s">
        <v>7020</v>
      </c>
      <c r="IYI14" s="118" t="s">
        <v>7021</v>
      </c>
      <c r="IYJ14" s="118" t="s">
        <v>7022</v>
      </c>
      <c r="IYK14" s="118" t="s">
        <v>7023</v>
      </c>
      <c r="IYL14" s="118" t="s">
        <v>7024</v>
      </c>
      <c r="IYM14" s="118" t="s">
        <v>7025</v>
      </c>
      <c r="IYN14" s="118" t="s">
        <v>7026</v>
      </c>
      <c r="IYO14" s="118" t="s">
        <v>7027</v>
      </c>
      <c r="IYP14" s="118" t="s">
        <v>7028</v>
      </c>
      <c r="IYQ14" s="118" t="s">
        <v>7029</v>
      </c>
      <c r="IYR14" s="118" t="s">
        <v>7030</v>
      </c>
      <c r="IYS14" s="118" t="s">
        <v>7031</v>
      </c>
      <c r="IYT14" s="118" t="s">
        <v>7032</v>
      </c>
      <c r="IYU14" s="118" t="s">
        <v>7033</v>
      </c>
      <c r="IYV14" s="118" t="s">
        <v>7034</v>
      </c>
      <c r="IYW14" s="118" t="s">
        <v>7035</v>
      </c>
      <c r="IYX14" s="118" t="s">
        <v>7036</v>
      </c>
      <c r="IYY14" s="118" t="s">
        <v>7037</v>
      </c>
      <c r="IYZ14" s="118" t="s">
        <v>7038</v>
      </c>
      <c r="IZA14" s="118" t="s">
        <v>7039</v>
      </c>
      <c r="IZB14" s="118" t="s">
        <v>7040</v>
      </c>
      <c r="IZC14" s="118" t="s">
        <v>7041</v>
      </c>
      <c r="IZD14" s="118" t="s">
        <v>7042</v>
      </c>
      <c r="IZE14" s="118" t="s">
        <v>7043</v>
      </c>
      <c r="IZF14" s="118" t="s">
        <v>7044</v>
      </c>
      <c r="IZG14" s="118" t="s">
        <v>7045</v>
      </c>
      <c r="IZH14" s="118" t="s">
        <v>7046</v>
      </c>
      <c r="IZI14" s="118" t="s">
        <v>7047</v>
      </c>
      <c r="IZJ14" s="118" t="s">
        <v>7048</v>
      </c>
      <c r="IZK14" s="118" t="s">
        <v>7049</v>
      </c>
      <c r="IZL14" s="118" t="s">
        <v>7050</v>
      </c>
      <c r="IZM14" s="118" t="s">
        <v>7051</v>
      </c>
      <c r="IZN14" s="118" t="s">
        <v>7052</v>
      </c>
      <c r="IZO14" s="118" t="s">
        <v>7053</v>
      </c>
      <c r="IZP14" s="118" t="s">
        <v>7054</v>
      </c>
      <c r="IZQ14" s="118" t="s">
        <v>7055</v>
      </c>
      <c r="IZR14" s="118" t="s">
        <v>7056</v>
      </c>
      <c r="IZS14" s="118" t="s">
        <v>7057</v>
      </c>
      <c r="IZT14" s="118" t="s">
        <v>7058</v>
      </c>
      <c r="IZU14" s="118" t="s">
        <v>7059</v>
      </c>
      <c r="IZV14" s="118" t="s">
        <v>7060</v>
      </c>
      <c r="IZW14" s="118" t="s">
        <v>7061</v>
      </c>
      <c r="IZX14" s="118" t="s">
        <v>7062</v>
      </c>
      <c r="IZY14" s="118" t="s">
        <v>7063</v>
      </c>
      <c r="IZZ14" s="118" t="s">
        <v>7064</v>
      </c>
      <c r="JAA14" s="118" t="s">
        <v>7065</v>
      </c>
      <c r="JAB14" s="118" t="s">
        <v>7066</v>
      </c>
      <c r="JAC14" s="118" t="s">
        <v>7067</v>
      </c>
      <c r="JAD14" s="118" t="s">
        <v>7068</v>
      </c>
      <c r="JAE14" s="118" t="s">
        <v>7069</v>
      </c>
      <c r="JAF14" s="118" t="s">
        <v>7070</v>
      </c>
      <c r="JAG14" s="118" t="s">
        <v>7071</v>
      </c>
      <c r="JAH14" s="118" t="s">
        <v>7072</v>
      </c>
      <c r="JAI14" s="118" t="s">
        <v>7073</v>
      </c>
      <c r="JAJ14" s="118" t="s">
        <v>7074</v>
      </c>
      <c r="JAK14" s="118" t="s">
        <v>7075</v>
      </c>
      <c r="JAL14" s="118" t="s">
        <v>7076</v>
      </c>
      <c r="JAM14" s="118" t="s">
        <v>7077</v>
      </c>
      <c r="JAN14" s="118" t="s">
        <v>7078</v>
      </c>
      <c r="JAO14" s="118" t="s">
        <v>7079</v>
      </c>
      <c r="JAP14" s="118" t="s">
        <v>7080</v>
      </c>
      <c r="JAQ14" s="118" t="s">
        <v>7081</v>
      </c>
      <c r="JAR14" s="118" t="s">
        <v>7082</v>
      </c>
      <c r="JAS14" s="118" t="s">
        <v>7083</v>
      </c>
      <c r="JAT14" s="118" t="s">
        <v>7084</v>
      </c>
      <c r="JAU14" s="118" t="s">
        <v>7085</v>
      </c>
      <c r="JAV14" s="118" t="s">
        <v>7086</v>
      </c>
      <c r="JAW14" s="118" t="s">
        <v>7087</v>
      </c>
      <c r="JAX14" s="118" t="s">
        <v>7088</v>
      </c>
      <c r="JAY14" s="118" t="s">
        <v>7089</v>
      </c>
      <c r="JAZ14" s="118" t="s">
        <v>7090</v>
      </c>
      <c r="JBA14" s="118" t="s">
        <v>7091</v>
      </c>
      <c r="JBB14" s="118" t="s">
        <v>7092</v>
      </c>
      <c r="JBC14" s="118" t="s">
        <v>7093</v>
      </c>
      <c r="JBD14" s="118" t="s">
        <v>7094</v>
      </c>
      <c r="JBE14" s="118" t="s">
        <v>7095</v>
      </c>
      <c r="JBF14" s="118" t="s">
        <v>7096</v>
      </c>
      <c r="JBG14" s="118" t="s">
        <v>7097</v>
      </c>
      <c r="JBH14" s="118" t="s">
        <v>7098</v>
      </c>
      <c r="JBI14" s="118" t="s">
        <v>7099</v>
      </c>
      <c r="JBJ14" s="118" t="s">
        <v>7100</v>
      </c>
      <c r="JBK14" s="118" t="s">
        <v>7101</v>
      </c>
      <c r="JBL14" s="118" t="s">
        <v>7102</v>
      </c>
      <c r="JBM14" s="118" t="s">
        <v>7103</v>
      </c>
      <c r="JBN14" s="118" t="s">
        <v>7104</v>
      </c>
      <c r="JBO14" s="118" t="s">
        <v>7105</v>
      </c>
      <c r="JBP14" s="118" t="s">
        <v>7106</v>
      </c>
      <c r="JBQ14" s="118" t="s">
        <v>7107</v>
      </c>
      <c r="JBR14" s="118" t="s">
        <v>7108</v>
      </c>
      <c r="JBS14" s="118" t="s">
        <v>7109</v>
      </c>
      <c r="JBT14" s="118" t="s">
        <v>7110</v>
      </c>
      <c r="JBU14" s="118" t="s">
        <v>7111</v>
      </c>
      <c r="JBV14" s="118" t="s">
        <v>7112</v>
      </c>
      <c r="JBW14" s="118" t="s">
        <v>7113</v>
      </c>
      <c r="JBX14" s="118" t="s">
        <v>7114</v>
      </c>
      <c r="JBY14" s="118" t="s">
        <v>7115</v>
      </c>
      <c r="JBZ14" s="118" t="s">
        <v>7116</v>
      </c>
      <c r="JCA14" s="118" t="s">
        <v>7117</v>
      </c>
      <c r="JCB14" s="118" t="s">
        <v>7118</v>
      </c>
      <c r="JCC14" s="118" t="s">
        <v>7119</v>
      </c>
      <c r="JCD14" s="118" t="s">
        <v>7120</v>
      </c>
      <c r="JCE14" s="118" t="s">
        <v>7121</v>
      </c>
      <c r="JCF14" s="118" t="s">
        <v>7122</v>
      </c>
      <c r="JCG14" s="118" t="s">
        <v>7123</v>
      </c>
      <c r="JCH14" s="118" t="s">
        <v>7124</v>
      </c>
      <c r="JCI14" s="118" t="s">
        <v>7125</v>
      </c>
      <c r="JCJ14" s="118" t="s">
        <v>7126</v>
      </c>
      <c r="JCK14" s="118" t="s">
        <v>7127</v>
      </c>
      <c r="JCL14" s="118" t="s">
        <v>7128</v>
      </c>
      <c r="JCM14" s="118" t="s">
        <v>7129</v>
      </c>
      <c r="JCN14" s="118" t="s">
        <v>7130</v>
      </c>
      <c r="JCO14" s="118" t="s">
        <v>7131</v>
      </c>
      <c r="JCP14" s="118" t="s">
        <v>7132</v>
      </c>
      <c r="JCQ14" s="118" t="s">
        <v>7133</v>
      </c>
      <c r="JCR14" s="118" t="s">
        <v>7134</v>
      </c>
      <c r="JCS14" s="118" t="s">
        <v>7135</v>
      </c>
      <c r="JCT14" s="118" t="s">
        <v>7136</v>
      </c>
      <c r="JCU14" s="118" t="s">
        <v>7137</v>
      </c>
      <c r="JCV14" s="118" t="s">
        <v>7138</v>
      </c>
      <c r="JCW14" s="118" t="s">
        <v>7139</v>
      </c>
      <c r="JCX14" s="118" t="s">
        <v>7140</v>
      </c>
      <c r="JCY14" s="118" t="s">
        <v>7141</v>
      </c>
      <c r="JCZ14" s="118" t="s">
        <v>7142</v>
      </c>
      <c r="JDA14" s="118" t="s">
        <v>7143</v>
      </c>
      <c r="JDB14" s="118" t="s">
        <v>7144</v>
      </c>
      <c r="JDC14" s="118" t="s">
        <v>7145</v>
      </c>
      <c r="JDD14" s="118" t="s">
        <v>7146</v>
      </c>
      <c r="JDE14" s="118" t="s">
        <v>7147</v>
      </c>
      <c r="JDF14" s="118" t="s">
        <v>7148</v>
      </c>
      <c r="JDG14" s="118" t="s">
        <v>7149</v>
      </c>
      <c r="JDH14" s="118" t="s">
        <v>7150</v>
      </c>
      <c r="JDI14" s="118" t="s">
        <v>7151</v>
      </c>
      <c r="JDJ14" s="118" t="s">
        <v>7152</v>
      </c>
      <c r="JDK14" s="118" t="s">
        <v>7153</v>
      </c>
      <c r="JDL14" s="118" t="s">
        <v>7154</v>
      </c>
      <c r="JDM14" s="118" t="s">
        <v>7155</v>
      </c>
      <c r="JDN14" s="118" t="s">
        <v>7156</v>
      </c>
      <c r="JDO14" s="118" t="s">
        <v>7157</v>
      </c>
      <c r="JDP14" s="118" t="s">
        <v>7158</v>
      </c>
      <c r="JDQ14" s="118" t="s">
        <v>7159</v>
      </c>
      <c r="JDR14" s="118" t="s">
        <v>7160</v>
      </c>
      <c r="JDS14" s="118" t="s">
        <v>7161</v>
      </c>
      <c r="JDT14" s="118" t="s">
        <v>7162</v>
      </c>
      <c r="JDU14" s="118" t="s">
        <v>7163</v>
      </c>
      <c r="JDV14" s="118" t="s">
        <v>7164</v>
      </c>
      <c r="JDW14" s="118" t="s">
        <v>7165</v>
      </c>
      <c r="JDX14" s="118" t="s">
        <v>7166</v>
      </c>
      <c r="JDY14" s="118" t="s">
        <v>7167</v>
      </c>
      <c r="JDZ14" s="118" t="s">
        <v>7168</v>
      </c>
      <c r="JEA14" s="118" t="s">
        <v>7169</v>
      </c>
      <c r="JEB14" s="118" t="s">
        <v>7170</v>
      </c>
      <c r="JEC14" s="118" t="s">
        <v>7171</v>
      </c>
      <c r="JED14" s="118" t="s">
        <v>7172</v>
      </c>
      <c r="JEE14" s="118" t="s">
        <v>7173</v>
      </c>
      <c r="JEF14" s="118" t="s">
        <v>7174</v>
      </c>
      <c r="JEG14" s="118" t="s">
        <v>7175</v>
      </c>
      <c r="JEH14" s="118" t="s">
        <v>7176</v>
      </c>
      <c r="JEI14" s="118" t="s">
        <v>7177</v>
      </c>
      <c r="JEJ14" s="118" t="s">
        <v>7178</v>
      </c>
      <c r="JEK14" s="118" t="s">
        <v>7179</v>
      </c>
      <c r="JEL14" s="118" t="s">
        <v>7180</v>
      </c>
      <c r="JEM14" s="118" t="s">
        <v>7181</v>
      </c>
      <c r="JEN14" s="118" t="s">
        <v>7182</v>
      </c>
      <c r="JEO14" s="118" t="s">
        <v>7183</v>
      </c>
      <c r="JEP14" s="118" t="s">
        <v>7184</v>
      </c>
      <c r="JEQ14" s="118" t="s">
        <v>7185</v>
      </c>
      <c r="JER14" s="118" t="s">
        <v>7186</v>
      </c>
      <c r="JES14" s="118" t="s">
        <v>7187</v>
      </c>
      <c r="JET14" s="118" t="s">
        <v>7188</v>
      </c>
      <c r="JEU14" s="118" t="s">
        <v>7189</v>
      </c>
      <c r="JEV14" s="118" t="s">
        <v>7190</v>
      </c>
      <c r="JEW14" s="118" t="s">
        <v>7191</v>
      </c>
      <c r="JEX14" s="118" t="s">
        <v>7192</v>
      </c>
      <c r="JEY14" s="118" t="s">
        <v>7193</v>
      </c>
      <c r="JEZ14" s="118" t="s">
        <v>7194</v>
      </c>
      <c r="JFA14" s="118" t="s">
        <v>7195</v>
      </c>
      <c r="JFB14" s="118" t="s">
        <v>7196</v>
      </c>
      <c r="JFC14" s="118" t="s">
        <v>7197</v>
      </c>
      <c r="JFD14" s="118" t="s">
        <v>7198</v>
      </c>
      <c r="JFE14" s="118" t="s">
        <v>7199</v>
      </c>
      <c r="JFF14" s="118" t="s">
        <v>7200</v>
      </c>
      <c r="JFG14" s="118" t="s">
        <v>7201</v>
      </c>
      <c r="JFH14" s="118" t="s">
        <v>7202</v>
      </c>
      <c r="JFI14" s="118" t="s">
        <v>7203</v>
      </c>
      <c r="JFJ14" s="118" t="s">
        <v>7204</v>
      </c>
      <c r="JFK14" s="118" t="s">
        <v>7205</v>
      </c>
      <c r="JFL14" s="118" t="s">
        <v>7206</v>
      </c>
      <c r="JFM14" s="118" t="s">
        <v>7207</v>
      </c>
      <c r="JFN14" s="118" t="s">
        <v>7208</v>
      </c>
      <c r="JFO14" s="118" t="s">
        <v>7209</v>
      </c>
      <c r="JFP14" s="118" t="s">
        <v>7210</v>
      </c>
      <c r="JFQ14" s="118" t="s">
        <v>7211</v>
      </c>
      <c r="JFR14" s="118" t="s">
        <v>7212</v>
      </c>
      <c r="JFS14" s="118" t="s">
        <v>7213</v>
      </c>
      <c r="JFT14" s="118" t="s">
        <v>7214</v>
      </c>
      <c r="JFU14" s="118" t="s">
        <v>7215</v>
      </c>
      <c r="JFV14" s="118" t="s">
        <v>7216</v>
      </c>
      <c r="JFW14" s="118" t="s">
        <v>7217</v>
      </c>
      <c r="JFX14" s="118" t="s">
        <v>7218</v>
      </c>
      <c r="JFY14" s="118" t="s">
        <v>7219</v>
      </c>
      <c r="JFZ14" s="118" t="s">
        <v>7220</v>
      </c>
      <c r="JGA14" s="118" t="s">
        <v>7221</v>
      </c>
      <c r="JGB14" s="118" t="s">
        <v>7222</v>
      </c>
      <c r="JGC14" s="118" t="s">
        <v>7223</v>
      </c>
      <c r="JGD14" s="118" t="s">
        <v>7224</v>
      </c>
      <c r="JGE14" s="118" t="s">
        <v>7225</v>
      </c>
      <c r="JGF14" s="118" t="s">
        <v>7226</v>
      </c>
      <c r="JGG14" s="118" t="s">
        <v>7227</v>
      </c>
      <c r="JGH14" s="118" t="s">
        <v>7228</v>
      </c>
      <c r="JGI14" s="118" t="s">
        <v>7229</v>
      </c>
      <c r="JGJ14" s="118" t="s">
        <v>7230</v>
      </c>
      <c r="JGK14" s="118" t="s">
        <v>7231</v>
      </c>
      <c r="JGL14" s="118" t="s">
        <v>7232</v>
      </c>
      <c r="JGM14" s="118" t="s">
        <v>7233</v>
      </c>
      <c r="JGN14" s="118" t="s">
        <v>7234</v>
      </c>
      <c r="JGO14" s="118" t="s">
        <v>7235</v>
      </c>
      <c r="JGP14" s="118" t="s">
        <v>7236</v>
      </c>
      <c r="JGQ14" s="118" t="s">
        <v>7237</v>
      </c>
      <c r="JGR14" s="118" t="s">
        <v>7238</v>
      </c>
      <c r="JGS14" s="118" t="s">
        <v>7239</v>
      </c>
      <c r="JGT14" s="118" t="s">
        <v>7240</v>
      </c>
      <c r="JGU14" s="118" t="s">
        <v>7241</v>
      </c>
      <c r="JGV14" s="118" t="s">
        <v>7242</v>
      </c>
      <c r="JGW14" s="118" t="s">
        <v>7243</v>
      </c>
      <c r="JGX14" s="118" t="s">
        <v>7244</v>
      </c>
      <c r="JGY14" s="118" t="s">
        <v>7245</v>
      </c>
      <c r="JGZ14" s="118" t="s">
        <v>7246</v>
      </c>
      <c r="JHA14" s="118" t="s">
        <v>7247</v>
      </c>
      <c r="JHB14" s="118" t="s">
        <v>7248</v>
      </c>
      <c r="JHC14" s="118" t="s">
        <v>7249</v>
      </c>
      <c r="JHD14" s="118" t="s">
        <v>7250</v>
      </c>
      <c r="JHE14" s="118" t="s">
        <v>7251</v>
      </c>
      <c r="JHF14" s="118" t="s">
        <v>7252</v>
      </c>
      <c r="JHG14" s="118" t="s">
        <v>7253</v>
      </c>
      <c r="JHH14" s="118" t="s">
        <v>7254</v>
      </c>
      <c r="JHI14" s="118" t="s">
        <v>7255</v>
      </c>
      <c r="JHJ14" s="118" t="s">
        <v>7256</v>
      </c>
      <c r="JHK14" s="118" t="s">
        <v>7257</v>
      </c>
      <c r="JHL14" s="118" t="s">
        <v>7258</v>
      </c>
      <c r="JHM14" s="118" t="s">
        <v>7259</v>
      </c>
      <c r="JHN14" s="118" t="s">
        <v>7260</v>
      </c>
      <c r="JHO14" s="118" t="s">
        <v>7261</v>
      </c>
      <c r="JHP14" s="118" t="s">
        <v>7262</v>
      </c>
      <c r="JHQ14" s="118" t="s">
        <v>7263</v>
      </c>
      <c r="JHR14" s="118" t="s">
        <v>7264</v>
      </c>
      <c r="JHS14" s="118" t="s">
        <v>7265</v>
      </c>
      <c r="JHT14" s="118" t="s">
        <v>7266</v>
      </c>
      <c r="JHU14" s="118" t="s">
        <v>7267</v>
      </c>
      <c r="JHV14" s="118" t="s">
        <v>7268</v>
      </c>
      <c r="JHW14" s="118" t="s">
        <v>7269</v>
      </c>
      <c r="JHX14" s="118" t="s">
        <v>7270</v>
      </c>
      <c r="JHY14" s="118" t="s">
        <v>7271</v>
      </c>
      <c r="JHZ14" s="118" t="s">
        <v>7272</v>
      </c>
      <c r="JIA14" s="118" t="s">
        <v>7273</v>
      </c>
      <c r="JIB14" s="118" t="s">
        <v>7274</v>
      </c>
      <c r="JIC14" s="118" t="s">
        <v>7275</v>
      </c>
      <c r="JID14" s="118" t="s">
        <v>7276</v>
      </c>
      <c r="JIE14" s="118" t="s">
        <v>7277</v>
      </c>
      <c r="JIF14" s="118" t="s">
        <v>7278</v>
      </c>
      <c r="JIG14" s="118" t="s">
        <v>7279</v>
      </c>
      <c r="JIH14" s="118" t="s">
        <v>7280</v>
      </c>
      <c r="JII14" s="118" t="s">
        <v>7281</v>
      </c>
      <c r="JIJ14" s="118" t="s">
        <v>7282</v>
      </c>
      <c r="JIK14" s="118" t="s">
        <v>7283</v>
      </c>
      <c r="JIL14" s="118" t="s">
        <v>7284</v>
      </c>
      <c r="JIM14" s="118" t="s">
        <v>7285</v>
      </c>
      <c r="JIN14" s="118" t="s">
        <v>7286</v>
      </c>
      <c r="JIO14" s="118" t="s">
        <v>7287</v>
      </c>
      <c r="JIP14" s="118" t="s">
        <v>7288</v>
      </c>
      <c r="JIQ14" s="118" t="s">
        <v>7289</v>
      </c>
      <c r="JIR14" s="118" t="s">
        <v>7290</v>
      </c>
      <c r="JIS14" s="118" t="s">
        <v>7291</v>
      </c>
      <c r="JIT14" s="118" t="s">
        <v>7292</v>
      </c>
      <c r="JIU14" s="118" t="s">
        <v>7293</v>
      </c>
      <c r="JIV14" s="118" t="s">
        <v>7294</v>
      </c>
      <c r="JIW14" s="118" t="s">
        <v>7295</v>
      </c>
      <c r="JIX14" s="118" t="s">
        <v>7296</v>
      </c>
      <c r="JIY14" s="118" t="s">
        <v>7297</v>
      </c>
      <c r="JIZ14" s="118" t="s">
        <v>7298</v>
      </c>
      <c r="JJA14" s="118" t="s">
        <v>7299</v>
      </c>
      <c r="JJB14" s="118" t="s">
        <v>7300</v>
      </c>
      <c r="JJC14" s="118" t="s">
        <v>7301</v>
      </c>
      <c r="JJD14" s="118" t="s">
        <v>7302</v>
      </c>
      <c r="JJE14" s="118" t="s">
        <v>7303</v>
      </c>
      <c r="JJF14" s="118" t="s">
        <v>7304</v>
      </c>
      <c r="JJG14" s="118" t="s">
        <v>7305</v>
      </c>
      <c r="JJH14" s="118" t="s">
        <v>7306</v>
      </c>
      <c r="JJI14" s="118" t="s">
        <v>7307</v>
      </c>
      <c r="JJJ14" s="118" t="s">
        <v>7308</v>
      </c>
      <c r="JJK14" s="118" t="s">
        <v>7309</v>
      </c>
      <c r="JJL14" s="118" t="s">
        <v>7310</v>
      </c>
      <c r="JJM14" s="118" t="s">
        <v>7311</v>
      </c>
      <c r="JJN14" s="118" t="s">
        <v>7312</v>
      </c>
      <c r="JJO14" s="118" t="s">
        <v>7313</v>
      </c>
      <c r="JJP14" s="118" t="s">
        <v>7314</v>
      </c>
      <c r="JJQ14" s="118" t="s">
        <v>7315</v>
      </c>
      <c r="JJR14" s="118" t="s">
        <v>7316</v>
      </c>
      <c r="JJS14" s="118" t="s">
        <v>7317</v>
      </c>
      <c r="JJT14" s="118" t="s">
        <v>7318</v>
      </c>
      <c r="JJU14" s="118" t="s">
        <v>7319</v>
      </c>
      <c r="JJV14" s="118" t="s">
        <v>7320</v>
      </c>
      <c r="JJW14" s="118" t="s">
        <v>7321</v>
      </c>
      <c r="JJX14" s="118" t="s">
        <v>7322</v>
      </c>
      <c r="JJY14" s="118" t="s">
        <v>7323</v>
      </c>
      <c r="JJZ14" s="118" t="s">
        <v>7324</v>
      </c>
      <c r="JKA14" s="118" t="s">
        <v>7325</v>
      </c>
      <c r="JKB14" s="118" t="s">
        <v>7326</v>
      </c>
      <c r="JKC14" s="118" t="s">
        <v>7327</v>
      </c>
      <c r="JKD14" s="118" t="s">
        <v>7328</v>
      </c>
      <c r="JKE14" s="118" t="s">
        <v>7329</v>
      </c>
      <c r="JKF14" s="118" t="s">
        <v>7330</v>
      </c>
      <c r="JKG14" s="118" t="s">
        <v>7331</v>
      </c>
      <c r="JKH14" s="118" t="s">
        <v>7332</v>
      </c>
      <c r="JKI14" s="118" t="s">
        <v>7333</v>
      </c>
      <c r="JKJ14" s="118" t="s">
        <v>7334</v>
      </c>
      <c r="JKK14" s="118" t="s">
        <v>7335</v>
      </c>
      <c r="JKL14" s="118" t="s">
        <v>7336</v>
      </c>
      <c r="JKM14" s="118" t="s">
        <v>7337</v>
      </c>
      <c r="JKN14" s="118" t="s">
        <v>7338</v>
      </c>
      <c r="JKO14" s="118" t="s">
        <v>7339</v>
      </c>
      <c r="JKP14" s="118" t="s">
        <v>7340</v>
      </c>
      <c r="JKQ14" s="118" t="s">
        <v>7341</v>
      </c>
      <c r="JKR14" s="118" t="s">
        <v>7342</v>
      </c>
      <c r="JKS14" s="118" t="s">
        <v>7343</v>
      </c>
      <c r="JKT14" s="118" t="s">
        <v>7344</v>
      </c>
      <c r="JKU14" s="118" t="s">
        <v>7345</v>
      </c>
      <c r="JKV14" s="118" t="s">
        <v>7346</v>
      </c>
      <c r="JKW14" s="118" t="s">
        <v>7347</v>
      </c>
      <c r="JKX14" s="118" t="s">
        <v>7348</v>
      </c>
      <c r="JKY14" s="118" t="s">
        <v>7349</v>
      </c>
      <c r="JKZ14" s="118" t="s">
        <v>7350</v>
      </c>
      <c r="JLA14" s="118" t="s">
        <v>7351</v>
      </c>
      <c r="JLB14" s="118" t="s">
        <v>7352</v>
      </c>
      <c r="JLC14" s="118" t="s">
        <v>7353</v>
      </c>
      <c r="JLD14" s="118" t="s">
        <v>7354</v>
      </c>
      <c r="JLE14" s="118" t="s">
        <v>7355</v>
      </c>
      <c r="JLF14" s="118" t="s">
        <v>7356</v>
      </c>
      <c r="JLG14" s="118" t="s">
        <v>7357</v>
      </c>
      <c r="JLH14" s="118" t="s">
        <v>7358</v>
      </c>
      <c r="JLI14" s="118" t="s">
        <v>7359</v>
      </c>
      <c r="JLJ14" s="118" t="s">
        <v>7360</v>
      </c>
      <c r="JLK14" s="118" t="s">
        <v>7361</v>
      </c>
      <c r="JLL14" s="118" t="s">
        <v>7362</v>
      </c>
      <c r="JLM14" s="118" t="s">
        <v>7363</v>
      </c>
      <c r="JLN14" s="118" t="s">
        <v>7364</v>
      </c>
      <c r="JLO14" s="118" t="s">
        <v>7365</v>
      </c>
      <c r="JLP14" s="118" t="s">
        <v>7366</v>
      </c>
      <c r="JLQ14" s="118" t="s">
        <v>7367</v>
      </c>
      <c r="JLR14" s="118" t="s">
        <v>7368</v>
      </c>
      <c r="JLS14" s="118" t="s">
        <v>7369</v>
      </c>
      <c r="JLT14" s="118" t="s">
        <v>7370</v>
      </c>
      <c r="JLU14" s="118" t="s">
        <v>7371</v>
      </c>
      <c r="JLV14" s="118" t="s">
        <v>7372</v>
      </c>
      <c r="JLW14" s="118" t="s">
        <v>7373</v>
      </c>
      <c r="JLX14" s="118" t="s">
        <v>7374</v>
      </c>
      <c r="JLY14" s="118" t="s">
        <v>7375</v>
      </c>
      <c r="JLZ14" s="118" t="s">
        <v>7376</v>
      </c>
      <c r="JMA14" s="118" t="s">
        <v>7377</v>
      </c>
      <c r="JMB14" s="118" t="s">
        <v>7378</v>
      </c>
      <c r="JMC14" s="118" t="s">
        <v>7379</v>
      </c>
      <c r="JMD14" s="118" t="s">
        <v>7380</v>
      </c>
      <c r="JME14" s="118" t="s">
        <v>7381</v>
      </c>
      <c r="JMF14" s="118" t="s">
        <v>7382</v>
      </c>
      <c r="JMG14" s="118" t="s">
        <v>7383</v>
      </c>
      <c r="JMH14" s="118" t="s">
        <v>7384</v>
      </c>
      <c r="JMI14" s="118" t="s">
        <v>7385</v>
      </c>
      <c r="JMJ14" s="118" t="s">
        <v>7386</v>
      </c>
      <c r="JMK14" s="118" t="s">
        <v>7387</v>
      </c>
      <c r="JML14" s="118" t="s">
        <v>7388</v>
      </c>
      <c r="JMM14" s="118" t="s">
        <v>7389</v>
      </c>
      <c r="JMN14" s="118" t="s">
        <v>7390</v>
      </c>
      <c r="JMO14" s="118" t="s">
        <v>7391</v>
      </c>
      <c r="JMP14" s="118" t="s">
        <v>7392</v>
      </c>
      <c r="JMQ14" s="118" t="s">
        <v>7393</v>
      </c>
      <c r="JMR14" s="118" t="s">
        <v>7394</v>
      </c>
      <c r="JMS14" s="118" t="s">
        <v>7395</v>
      </c>
      <c r="JMT14" s="118" t="s">
        <v>7396</v>
      </c>
      <c r="JMU14" s="118" t="s">
        <v>7397</v>
      </c>
      <c r="JMV14" s="118" t="s">
        <v>7398</v>
      </c>
      <c r="JMW14" s="118" t="s">
        <v>7399</v>
      </c>
      <c r="JMX14" s="118" t="s">
        <v>7400</v>
      </c>
      <c r="JMY14" s="118" t="s">
        <v>7401</v>
      </c>
      <c r="JMZ14" s="118" t="s">
        <v>7402</v>
      </c>
      <c r="JNA14" s="118" t="s">
        <v>7403</v>
      </c>
      <c r="JNB14" s="118" t="s">
        <v>7404</v>
      </c>
      <c r="JNC14" s="118" t="s">
        <v>7405</v>
      </c>
      <c r="JND14" s="118" t="s">
        <v>7406</v>
      </c>
      <c r="JNE14" s="118" t="s">
        <v>7407</v>
      </c>
      <c r="JNF14" s="118" t="s">
        <v>7408</v>
      </c>
      <c r="JNG14" s="118" t="s">
        <v>7409</v>
      </c>
      <c r="JNH14" s="118" t="s">
        <v>7410</v>
      </c>
      <c r="JNI14" s="118" t="s">
        <v>7411</v>
      </c>
      <c r="JNJ14" s="118" t="s">
        <v>7412</v>
      </c>
      <c r="JNK14" s="118" t="s">
        <v>7413</v>
      </c>
      <c r="JNL14" s="118" t="s">
        <v>7414</v>
      </c>
      <c r="JNM14" s="118" t="s">
        <v>7415</v>
      </c>
      <c r="JNN14" s="118" t="s">
        <v>7416</v>
      </c>
      <c r="JNO14" s="118" t="s">
        <v>7417</v>
      </c>
      <c r="JNP14" s="118" t="s">
        <v>7418</v>
      </c>
      <c r="JNQ14" s="118" t="s">
        <v>7419</v>
      </c>
      <c r="JNR14" s="118" t="s">
        <v>7420</v>
      </c>
      <c r="JNS14" s="118" t="s">
        <v>7421</v>
      </c>
      <c r="JNT14" s="118" t="s">
        <v>7422</v>
      </c>
      <c r="JNU14" s="118" t="s">
        <v>7423</v>
      </c>
      <c r="JNV14" s="118" t="s">
        <v>7424</v>
      </c>
      <c r="JNW14" s="118" t="s">
        <v>7425</v>
      </c>
      <c r="JNX14" s="118" t="s">
        <v>7426</v>
      </c>
      <c r="JNY14" s="118" t="s">
        <v>7427</v>
      </c>
      <c r="JNZ14" s="118" t="s">
        <v>7428</v>
      </c>
      <c r="JOA14" s="118" t="s">
        <v>7429</v>
      </c>
      <c r="JOB14" s="118" t="s">
        <v>7430</v>
      </c>
      <c r="JOC14" s="118" t="s">
        <v>7431</v>
      </c>
      <c r="JOD14" s="118" t="s">
        <v>7432</v>
      </c>
      <c r="JOE14" s="118" t="s">
        <v>7433</v>
      </c>
      <c r="JOF14" s="118" t="s">
        <v>7434</v>
      </c>
      <c r="JOG14" s="118" t="s">
        <v>7435</v>
      </c>
      <c r="JOH14" s="118" t="s">
        <v>7436</v>
      </c>
      <c r="JOI14" s="118" t="s">
        <v>7437</v>
      </c>
      <c r="JOJ14" s="118" t="s">
        <v>7438</v>
      </c>
      <c r="JOK14" s="118" t="s">
        <v>7439</v>
      </c>
      <c r="JOL14" s="118" t="s">
        <v>7440</v>
      </c>
      <c r="JOM14" s="118" t="s">
        <v>7441</v>
      </c>
      <c r="JON14" s="118" t="s">
        <v>7442</v>
      </c>
      <c r="JOO14" s="118" t="s">
        <v>7443</v>
      </c>
      <c r="JOP14" s="118" t="s">
        <v>7444</v>
      </c>
      <c r="JOQ14" s="118" t="s">
        <v>7445</v>
      </c>
      <c r="JOR14" s="118" t="s">
        <v>7446</v>
      </c>
      <c r="JOS14" s="118" t="s">
        <v>7447</v>
      </c>
      <c r="JOT14" s="118" t="s">
        <v>7448</v>
      </c>
      <c r="JOU14" s="118" t="s">
        <v>7449</v>
      </c>
      <c r="JOV14" s="118" t="s">
        <v>7450</v>
      </c>
      <c r="JOW14" s="118" t="s">
        <v>7451</v>
      </c>
      <c r="JOX14" s="118" t="s">
        <v>7452</v>
      </c>
      <c r="JOY14" s="118" t="s">
        <v>7453</v>
      </c>
      <c r="JOZ14" s="118" t="s">
        <v>7454</v>
      </c>
      <c r="JPA14" s="118" t="s">
        <v>7455</v>
      </c>
      <c r="JPB14" s="118" t="s">
        <v>7456</v>
      </c>
      <c r="JPC14" s="118" t="s">
        <v>7457</v>
      </c>
      <c r="JPD14" s="118" t="s">
        <v>7458</v>
      </c>
      <c r="JPE14" s="118" t="s">
        <v>7459</v>
      </c>
      <c r="JPF14" s="118" t="s">
        <v>7460</v>
      </c>
      <c r="JPG14" s="118" t="s">
        <v>7461</v>
      </c>
      <c r="JPH14" s="118" t="s">
        <v>7462</v>
      </c>
      <c r="JPI14" s="118" t="s">
        <v>7463</v>
      </c>
      <c r="JPJ14" s="118" t="s">
        <v>7464</v>
      </c>
      <c r="JPK14" s="118" t="s">
        <v>7465</v>
      </c>
      <c r="JPL14" s="118" t="s">
        <v>7466</v>
      </c>
      <c r="JPM14" s="118" t="s">
        <v>7467</v>
      </c>
      <c r="JPN14" s="118" t="s">
        <v>7468</v>
      </c>
      <c r="JPO14" s="118" t="s">
        <v>7469</v>
      </c>
      <c r="JPP14" s="118" t="s">
        <v>7470</v>
      </c>
      <c r="JPQ14" s="118" t="s">
        <v>7471</v>
      </c>
      <c r="JPR14" s="118" t="s">
        <v>7472</v>
      </c>
      <c r="JPS14" s="118" t="s">
        <v>7473</v>
      </c>
      <c r="JPT14" s="118" t="s">
        <v>7474</v>
      </c>
      <c r="JPU14" s="118" t="s">
        <v>7475</v>
      </c>
      <c r="JPV14" s="118" t="s">
        <v>7476</v>
      </c>
      <c r="JPW14" s="118" t="s">
        <v>7477</v>
      </c>
      <c r="JPX14" s="118" t="s">
        <v>7478</v>
      </c>
      <c r="JPY14" s="118" t="s">
        <v>7479</v>
      </c>
      <c r="JPZ14" s="118" t="s">
        <v>7480</v>
      </c>
      <c r="JQA14" s="118" t="s">
        <v>7481</v>
      </c>
      <c r="JQB14" s="118" t="s">
        <v>7482</v>
      </c>
      <c r="JQC14" s="118" t="s">
        <v>7483</v>
      </c>
      <c r="JQD14" s="118" t="s">
        <v>7484</v>
      </c>
      <c r="JQE14" s="118" t="s">
        <v>7485</v>
      </c>
      <c r="JQF14" s="118" t="s">
        <v>7486</v>
      </c>
      <c r="JQG14" s="118" t="s">
        <v>7487</v>
      </c>
      <c r="JQH14" s="118" t="s">
        <v>7488</v>
      </c>
      <c r="JQI14" s="118" t="s">
        <v>7489</v>
      </c>
      <c r="JQJ14" s="118" t="s">
        <v>7490</v>
      </c>
      <c r="JQK14" s="118" t="s">
        <v>7491</v>
      </c>
      <c r="JQL14" s="118" t="s">
        <v>7492</v>
      </c>
      <c r="JQM14" s="118" t="s">
        <v>7493</v>
      </c>
      <c r="JQN14" s="118" t="s">
        <v>7494</v>
      </c>
      <c r="JQO14" s="118" t="s">
        <v>7495</v>
      </c>
      <c r="JQP14" s="118" t="s">
        <v>7496</v>
      </c>
      <c r="JQQ14" s="118" t="s">
        <v>7497</v>
      </c>
      <c r="JQR14" s="118" t="s">
        <v>7498</v>
      </c>
      <c r="JQS14" s="118" t="s">
        <v>7499</v>
      </c>
      <c r="JQT14" s="118" t="s">
        <v>7500</v>
      </c>
      <c r="JQU14" s="118" t="s">
        <v>7501</v>
      </c>
      <c r="JQV14" s="118" t="s">
        <v>7502</v>
      </c>
      <c r="JQW14" s="118" t="s">
        <v>7503</v>
      </c>
      <c r="JQX14" s="118" t="s">
        <v>7504</v>
      </c>
      <c r="JQY14" s="118" t="s">
        <v>7505</v>
      </c>
      <c r="JQZ14" s="118" t="s">
        <v>7506</v>
      </c>
      <c r="JRA14" s="118" t="s">
        <v>7507</v>
      </c>
      <c r="JRB14" s="118" t="s">
        <v>7508</v>
      </c>
      <c r="JRC14" s="118" t="s">
        <v>7509</v>
      </c>
      <c r="JRD14" s="118" t="s">
        <v>7510</v>
      </c>
      <c r="JRE14" s="118" t="s">
        <v>7511</v>
      </c>
      <c r="JRF14" s="118" t="s">
        <v>7512</v>
      </c>
      <c r="JRG14" s="118" t="s">
        <v>7513</v>
      </c>
      <c r="JRH14" s="118" t="s">
        <v>7514</v>
      </c>
      <c r="JRI14" s="118" t="s">
        <v>7515</v>
      </c>
      <c r="JRJ14" s="118" t="s">
        <v>7516</v>
      </c>
      <c r="JRK14" s="118" t="s">
        <v>7517</v>
      </c>
      <c r="JRL14" s="118" t="s">
        <v>7518</v>
      </c>
      <c r="JRM14" s="118" t="s">
        <v>7519</v>
      </c>
      <c r="JRN14" s="118" t="s">
        <v>7520</v>
      </c>
      <c r="JRO14" s="118" t="s">
        <v>7521</v>
      </c>
      <c r="JRP14" s="118" t="s">
        <v>7522</v>
      </c>
      <c r="JRQ14" s="118" t="s">
        <v>7523</v>
      </c>
      <c r="JRR14" s="118" t="s">
        <v>7524</v>
      </c>
      <c r="JRS14" s="118" t="s">
        <v>7525</v>
      </c>
      <c r="JRT14" s="118" t="s">
        <v>7526</v>
      </c>
      <c r="JRU14" s="118" t="s">
        <v>7527</v>
      </c>
      <c r="JRV14" s="118" t="s">
        <v>7528</v>
      </c>
      <c r="JRW14" s="118" t="s">
        <v>7529</v>
      </c>
      <c r="JRX14" s="118" t="s">
        <v>7530</v>
      </c>
      <c r="JRY14" s="118" t="s">
        <v>7531</v>
      </c>
      <c r="JRZ14" s="118" t="s">
        <v>7532</v>
      </c>
      <c r="JSA14" s="118" t="s">
        <v>7533</v>
      </c>
      <c r="JSB14" s="118" t="s">
        <v>7534</v>
      </c>
      <c r="JSC14" s="118" t="s">
        <v>7535</v>
      </c>
      <c r="JSD14" s="118" t="s">
        <v>7536</v>
      </c>
      <c r="JSE14" s="118" t="s">
        <v>7537</v>
      </c>
      <c r="JSF14" s="118" t="s">
        <v>7538</v>
      </c>
      <c r="JSG14" s="118" t="s">
        <v>7539</v>
      </c>
      <c r="JSH14" s="118" t="s">
        <v>7540</v>
      </c>
      <c r="JSI14" s="118" t="s">
        <v>7541</v>
      </c>
      <c r="JSJ14" s="118" t="s">
        <v>7542</v>
      </c>
      <c r="JSK14" s="118" t="s">
        <v>7543</v>
      </c>
      <c r="JSL14" s="118" t="s">
        <v>7544</v>
      </c>
      <c r="JSM14" s="118" t="s">
        <v>7545</v>
      </c>
      <c r="JSN14" s="118" t="s">
        <v>7546</v>
      </c>
      <c r="JSO14" s="118" t="s">
        <v>7547</v>
      </c>
      <c r="JSP14" s="118" t="s">
        <v>7548</v>
      </c>
      <c r="JSQ14" s="118" t="s">
        <v>7549</v>
      </c>
      <c r="JSR14" s="118" t="s">
        <v>7550</v>
      </c>
      <c r="JSS14" s="118" t="s">
        <v>7551</v>
      </c>
      <c r="JST14" s="118" t="s">
        <v>7552</v>
      </c>
      <c r="JSU14" s="118" t="s">
        <v>7553</v>
      </c>
      <c r="JSV14" s="118" t="s">
        <v>7554</v>
      </c>
      <c r="JSW14" s="118" t="s">
        <v>7555</v>
      </c>
      <c r="JSX14" s="118" t="s">
        <v>7556</v>
      </c>
      <c r="JSY14" s="118" t="s">
        <v>7557</v>
      </c>
      <c r="JSZ14" s="118" t="s">
        <v>7558</v>
      </c>
      <c r="JTA14" s="118" t="s">
        <v>7559</v>
      </c>
      <c r="JTB14" s="118" t="s">
        <v>7560</v>
      </c>
      <c r="JTC14" s="118" t="s">
        <v>7561</v>
      </c>
      <c r="JTD14" s="118" t="s">
        <v>7562</v>
      </c>
      <c r="JTE14" s="118" t="s">
        <v>7563</v>
      </c>
      <c r="JTF14" s="118" t="s">
        <v>7564</v>
      </c>
      <c r="JTG14" s="118" t="s">
        <v>7565</v>
      </c>
      <c r="JTH14" s="118" t="s">
        <v>7566</v>
      </c>
      <c r="JTI14" s="118" t="s">
        <v>7567</v>
      </c>
      <c r="JTJ14" s="118" t="s">
        <v>7568</v>
      </c>
      <c r="JTK14" s="118" t="s">
        <v>7569</v>
      </c>
      <c r="JTL14" s="118" t="s">
        <v>7570</v>
      </c>
      <c r="JTM14" s="118" t="s">
        <v>7571</v>
      </c>
      <c r="JTN14" s="118" t="s">
        <v>7572</v>
      </c>
      <c r="JTO14" s="118" t="s">
        <v>7573</v>
      </c>
      <c r="JTP14" s="118" t="s">
        <v>7574</v>
      </c>
      <c r="JTQ14" s="118" t="s">
        <v>7575</v>
      </c>
      <c r="JTR14" s="118" t="s">
        <v>7576</v>
      </c>
      <c r="JTS14" s="118" t="s">
        <v>7577</v>
      </c>
      <c r="JTT14" s="118" t="s">
        <v>7578</v>
      </c>
      <c r="JTU14" s="118" t="s">
        <v>7579</v>
      </c>
      <c r="JTV14" s="118" t="s">
        <v>7580</v>
      </c>
      <c r="JTW14" s="118" t="s">
        <v>7581</v>
      </c>
      <c r="JTX14" s="118" t="s">
        <v>7582</v>
      </c>
      <c r="JTY14" s="118" t="s">
        <v>7583</v>
      </c>
      <c r="JTZ14" s="118" t="s">
        <v>7584</v>
      </c>
      <c r="JUA14" s="118" t="s">
        <v>7585</v>
      </c>
      <c r="JUB14" s="118" t="s">
        <v>7586</v>
      </c>
      <c r="JUC14" s="118" t="s">
        <v>7587</v>
      </c>
      <c r="JUD14" s="118" t="s">
        <v>7588</v>
      </c>
      <c r="JUE14" s="118" t="s">
        <v>7589</v>
      </c>
      <c r="JUF14" s="118" t="s">
        <v>7590</v>
      </c>
      <c r="JUG14" s="118" t="s">
        <v>7591</v>
      </c>
      <c r="JUH14" s="118" t="s">
        <v>7592</v>
      </c>
      <c r="JUI14" s="118" t="s">
        <v>7593</v>
      </c>
      <c r="JUJ14" s="118" t="s">
        <v>7594</v>
      </c>
      <c r="JUK14" s="118" t="s">
        <v>7595</v>
      </c>
      <c r="JUL14" s="118" t="s">
        <v>7596</v>
      </c>
      <c r="JUM14" s="118" t="s">
        <v>7597</v>
      </c>
      <c r="JUN14" s="118" t="s">
        <v>7598</v>
      </c>
      <c r="JUO14" s="118" t="s">
        <v>7599</v>
      </c>
      <c r="JUP14" s="118" t="s">
        <v>7600</v>
      </c>
      <c r="JUQ14" s="118" t="s">
        <v>7601</v>
      </c>
      <c r="JUR14" s="118" t="s">
        <v>7602</v>
      </c>
      <c r="JUS14" s="118" t="s">
        <v>7603</v>
      </c>
      <c r="JUT14" s="118" t="s">
        <v>7604</v>
      </c>
      <c r="JUU14" s="118" t="s">
        <v>7605</v>
      </c>
      <c r="JUV14" s="118" t="s">
        <v>7606</v>
      </c>
      <c r="JUW14" s="118" t="s">
        <v>7607</v>
      </c>
      <c r="JUX14" s="118" t="s">
        <v>7608</v>
      </c>
      <c r="JUY14" s="118" t="s">
        <v>7609</v>
      </c>
      <c r="JUZ14" s="118" t="s">
        <v>7610</v>
      </c>
      <c r="JVA14" s="118" t="s">
        <v>7611</v>
      </c>
      <c r="JVB14" s="118" t="s">
        <v>7612</v>
      </c>
      <c r="JVC14" s="118" t="s">
        <v>7613</v>
      </c>
      <c r="JVD14" s="118" t="s">
        <v>7614</v>
      </c>
      <c r="JVE14" s="118" t="s">
        <v>7615</v>
      </c>
      <c r="JVF14" s="118" t="s">
        <v>7616</v>
      </c>
      <c r="JVG14" s="118" t="s">
        <v>7617</v>
      </c>
      <c r="JVH14" s="118" t="s">
        <v>7618</v>
      </c>
      <c r="JVI14" s="118" t="s">
        <v>7619</v>
      </c>
      <c r="JVJ14" s="118" t="s">
        <v>7620</v>
      </c>
      <c r="JVK14" s="118" t="s">
        <v>7621</v>
      </c>
      <c r="JVL14" s="118" t="s">
        <v>7622</v>
      </c>
      <c r="JVM14" s="118" t="s">
        <v>7623</v>
      </c>
      <c r="JVN14" s="118" t="s">
        <v>7624</v>
      </c>
      <c r="JVO14" s="118" t="s">
        <v>7625</v>
      </c>
      <c r="JVP14" s="118" t="s">
        <v>7626</v>
      </c>
      <c r="JVQ14" s="118" t="s">
        <v>7627</v>
      </c>
      <c r="JVR14" s="118" t="s">
        <v>7628</v>
      </c>
      <c r="JVS14" s="118" t="s">
        <v>7629</v>
      </c>
      <c r="JVT14" s="118" t="s">
        <v>7630</v>
      </c>
      <c r="JVU14" s="118" t="s">
        <v>7631</v>
      </c>
      <c r="JVV14" s="118" t="s">
        <v>7632</v>
      </c>
      <c r="JVW14" s="118" t="s">
        <v>7633</v>
      </c>
      <c r="JVX14" s="118" t="s">
        <v>7634</v>
      </c>
      <c r="JVY14" s="118" t="s">
        <v>7635</v>
      </c>
      <c r="JVZ14" s="118" t="s">
        <v>7636</v>
      </c>
      <c r="JWA14" s="118" t="s">
        <v>7637</v>
      </c>
      <c r="JWB14" s="118" t="s">
        <v>7638</v>
      </c>
      <c r="JWC14" s="118" t="s">
        <v>7639</v>
      </c>
      <c r="JWD14" s="118" t="s">
        <v>7640</v>
      </c>
      <c r="JWE14" s="118" t="s">
        <v>7641</v>
      </c>
      <c r="JWF14" s="118" t="s">
        <v>7642</v>
      </c>
      <c r="JWG14" s="118" t="s">
        <v>7643</v>
      </c>
      <c r="JWH14" s="118" t="s">
        <v>7644</v>
      </c>
      <c r="JWI14" s="118" t="s">
        <v>7645</v>
      </c>
      <c r="JWJ14" s="118" t="s">
        <v>7646</v>
      </c>
      <c r="JWK14" s="118" t="s">
        <v>7647</v>
      </c>
      <c r="JWL14" s="118" t="s">
        <v>7648</v>
      </c>
      <c r="JWM14" s="118" t="s">
        <v>7649</v>
      </c>
      <c r="JWN14" s="118" t="s">
        <v>7650</v>
      </c>
      <c r="JWO14" s="118" t="s">
        <v>7651</v>
      </c>
      <c r="JWP14" s="118" t="s">
        <v>7652</v>
      </c>
      <c r="JWQ14" s="118" t="s">
        <v>7653</v>
      </c>
      <c r="JWR14" s="118" t="s">
        <v>7654</v>
      </c>
      <c r="JWS14" s="118" t="s">
        <v>7655</v>
      </c>
      <c r="JWT14" s="118" t="s">
        <v>7656</v>
      </c>
      <c r="JWU14" s="118" t="s">
        <v>7657</v>
      </c>
      <c r="JWV14" s="118" t="s">
        <v>7658</v>
      </c>
      <c r="JWW14" s="118" t="s">
        <v>7659</v>
      </c>
      <c r="JWX14" s="118" t="s">
        <v>7660</v>
      </c>
      <c r="JWY14" s="118" t="s">
        <v>7661</v>
      </c>
      <c r="JWZ14" s="118" t="s">
        <v>7662</v>
      </c>
      <c r="JXA14" s="118" t="s">
        <v>7663</v>
      </c>
      <c r="JXB14" s="118" t="s">
        <v>7664</v>
      </c>
      <c r="JXC14" s="118" t="s">
        <v>7665</v>
      </c>
      <c r="JXD14" s="118" t="s">
        <v>7666</v>
      </c>
      <c r="JXE14" s="118" t="s">
        <v>7667</v>
      </c>
      <c r="JXF14" s="118" t="s">
        <v>7668</v>
      </c>
      <c r="JXG14" s="118" t="s">
        <v>7669</v>
      </c>
      <c r="JXH14" s="118" t="s">
        <v>7670</v>
      </c>
      <c r="JXI14" s="118" t="s">
        <v>7671</v>
      </c>
      <c r="JXJ14" s="118" t="s">
        <v>7672</v>
      </c>
      <c r="JXK14" s="118" t="s">
        <v>7673</v>
      </c>
      <c r="JXL14" s="118" t="s">
        <v>7674</v>
      </c>
      <c r="JXM14" s="118" t="s">
        <v>7675</v>
      </c>
      <c r="JXN14" s="118" t="s">
        <v>7676</v>
      </c>
      <c r="JXO14" s="118" t="s">
        <v>7677</v>
      </c>
      <c r="JXP14" s="118" t="s">
        <v>7678</v>
      </c>
      <c r="JXQ14" s="118" t="s">
        <v>7679</v>
      </c>
      <c r="JXR14" s="118" t="s">
        <v>7680</v>
      </c>
      <c r="JXS14" s="118" t="s">
        <v>7681</v>
      </c>
      <c r="JXT14" s="118" t="s">
        <v>7682</v>
      </c>
      <c r="JXU14" s="118" t="s">
        <v>7683</v>
      </c>
      <c r="JXV14" s="118" t="s">
        <v>7684</v>
      </c>
      <c r="JXW14" s="118" t="s">
        <v>7685</v>
      </c>
      <c r="JXX14" s="118" t="s">
        <v>7686</v>
      </c>
      <c r="JXY14" s="118" t="s">
        <v>7687</v>
      </c>
      <c r="JXZ14" s="118" t="s">
        <v>7688</v>
      </c>
      <c r="JYA14" s="118" t="s">
        <v>7689</v>
      </c>
      <c r="JYB14" s="118" t="s">
        <v>7690</v>
      </c>
      <c r="JYC14" s="118" t="s">
        <v>7691</v>
      </c>
      <c r="JYD14" s="118" t="s">
        <v>7692</v>
      </c>
      <c r="JYE14" s="118" t="s">
        <v>7693</v>
      </c>
      <c r="JYF14" s="118" t="s">
        <v>7694</v>
      </c>
      <c r="JYG14" s="118" t="s">
        <v>7695</v>
      </c>
      <c r="JYH14" s="118" t="s">
        <v>7696</v>
      </c>
      <c r="JYI14" s="118" t="s">
        <v>7697</v>
      </c>
      <c r="JYJ14" s="118" t="s">
        <v>7698</v>
      </c>
      <c r="JYK14" s="118" t="s">
        <v>7699</v>
      </c>
      <c r="JYL14" s="118" t="s">
        <v>7700</v>
      </c>
      <c r="JYM14" s="118" t="s">
        <v>7701</v>
      </c>
      <c r="JYN14" s="118" t="s">
        <v>7702</v>
      </c>
      <c r="JYO14" s="118" t="s">
        <v>7703</v>
      </c>
      <c r="JYP14" s="118" t="s">
        <v>7704</v>
      </c>
      <c r="JYQ14" s="118" t="s">
        <v>7705</v>
      </c>
      <c r="JYR14" s="118" t="s">
        <v>7706</v>
      </c>
      <c r="JYS14" s="118" t="s">
        <v>7707</v>
      </c>
      <c r="JYT14" s="118" t="s">
        <v>7708</v>
      </c>
      <c r="JYU14" s="118" t="s">
        <v>7709</v>
      </c>
      <c r="JYV14" s="118" t="s">
        <v>7710</v>
      </c>
      <c r="JYW14" s="118" t="s">
        <v>7711</v>
      </c>
      <c r="JYX14" s="118" t="s">
        <v>7712</v>
      </c>
      <c r="JYY14" s="118" t="s">
        <v>7713</v>
      </c>
      <c r="JYZ14" s="118" t="s">
        <v>7714</v>
      </c>
      <c r="JZA14" s="118" t="s">
        <v>7715</v>
      </c>
      <c r="JZB14" s="118" t="s">
        <v>7716</v>
      </c>
      <c r="JZC14" s="118" t="s">
        <v>7717</v>
      </c>
      <c r="JZD14" s="118" t="s">
        <v>7718</v>
      </c>
      <c r="JZE14" s="118" t="s">
        <v>7719</v>
      </c>
      <c r="JZF14" s="118" t="s">
        <v>7720</v>
      </c>
      <c r="JZG14" s="118" t="s">
        <v>7721</v>
      </c>
      <c r="JZH14" s="118" t="s">
        <v>7722</v>
      </c>
      <c r="JZI14" s="118" t="s">
        <v>7723</v>
      </c>
      <c r="JZJ14" s="118" t="s">
        <v>7724</v>
      </c>
      <c r="JZK14" s="118" t="s">
        <v>7725</v>
      </c>
      <c r="JZL14" s="118" t="s">
        <v>7726</v>
      </c>
      <c r="JZM14" s="118" t="s">
        <v>7727</v>
      </c>
      <c r="JZN14" s="118" t="s">
        <v>7728</v>
      </c>
      <c r="JZO14" s="118" t="s">
        <v>7729</v>
      </c>
      <c r="JZP14" s="118" t="s">
        <v>7730</v>
      </c>
      <c r="JZQ14" s="118" t="s">
        <v>7731</v>
      </c>
      <c r="JZR14" s="118" t="s">
        <v>7732</v>
      </c>
      <c r="JZS14" s="118" t="s">
        <v>7733</v>
      </c>
      <c r="JZT14" s="118" t="s">
        <v>7734</v>
      </c>
      <c r="JZU14" s="118" t="s">
        <v>7735</v>
      </c>
      <c r="JZV14" s="118" t="s">
        <v>7736</v>
      </c>
      <c r="JZW14" s="118" t="s">
        <v>7737</v>
      </c>
      <c r="JZX14" s="118" t="s">
        <v>7738</v>
      </c>
      <c r="JZY14" s="118" t="s">
        <v>7739</v>
      </c>
      <c r="JZZ14" s="118" t="s">
        <v>7740</v>
      </c>
      <c r="KAA14" s="118" t="s">
        <v>7741</v>
      </c>
      <c r="KAB14" s="118" t="s">
        <v>7742</v>
      </c>
      <c r="KAC14" s="118" t="s">
        <v>7743</v>
      </c>
      <c r="KAD14" s="118" t="s">
        <v>7744</v>
      </c>
      <c r="KAE14" s="118" t="s">
        <v>7745</v>
      </c>
      <c r="KAF14" s="118" t="s">
        <v>7746</v>
      </c>
      <c r="KAG14" s="118" t="s">
        <v>7747</v>
      </c>
      <c r="KAH14" s="118" t="s">
        <v>7748</v>
      </c>
      <c r="KAI14" s="118" t="s">
        <v>7749</v>
      </c>
      <c r="KAJ14" s="118" t="s">
        <v>7750</v>
      </c>
      <c r="KAK14" s="118" t="s">
        <v>7751</v>
      </c>
      <c r="KAL14" s="118" t="s">
        <v>7752</v>
      </c>
      <c r="KAM14" s="118" t="s">
        <v>7753</v>
      </c>
      <c r="KAN14" s="118" t="s">
        <v>7754</v>
      </c>
      <c r="KAO14" s="118" t="s">
        <v>7755</v>
      </c>
      <c r="KAP14" s="118" t="s">
        <v>7756</v>
      </c>
      <c r="KAQ14" s="118" t="s">
        <v>7757</v>
      </c>
      <c r="KAR14" s="118" t="s">
        <v>7758</v>
      </c>
      <c r="KAS14" s="118" t="s">
        <v>7759</v>
      </c>
      <c r="KAT14" s="118" t="s">
        <v>7760</v>
      </c>
      <c r="KAU14" s="118" t="s">
        <v>7761</v>
      </c>
      <c r="KAV14" s="118" t="s">
        <v>7762</v>
      </c>
      <c r="KAW14" s="118" t="s">
        <v>7763</v>
      </c>
      <c r="KAX14" s="118" t="s">
        <v>7764</v>
      </c>
      <c r="KAY14" s="118" t="s">
        <v>7765</v>
      </c>
      <c r="KAZ14" s="118" t="s">
        <v>7766</v>
      </c>
      <c r="KBA14" s="118" t="s">
        <v>7767</v>
      </c>
      <c r="KBB14" s="118" t="s">
        <v>7768</v>
      </c>
      <c r="KBC14" s="118" t="s">
        <v>7769</v>
      </c>
      <c r="KBD14" s="118" t="s">
        <v>7770</v>
      </c>
      <c r="KBE14" s="118" t="s">
        <v>7771</v>
      </c>
      <c r="KBF14" s="118" t="s">
        <v>7772</v>
      </c>
      <c r="KBG14" s="118" t="s">
        <v>7773</v>
      </c>
      <c r="KBH14" s="118" t="s">
        <v>7774</v>
      </c>
      <c r="KBI14" s="118" t="s">
        <v>7775</v>
      </c>
      <c r="KBJ14" s="118" t="s">
        <v>7776</v>
      </c>
      <c r="KBK14" s="118" t="s">
        <v>7777</v>
      </c>
      <c r="KBL14" s="118" t="s">
        <v>7778</v>
      </c>
      <c r="KBM14" s="118" t="s">
        <v>7779</v>
      </c>
      <c r="KBN14" s="118" t="s">
        <v>7780</v>
      </c>
      <c r="KBO14" s="118" t="s">
        <v>7781</v>
      </c>
      <c r="KBP14" s="118" t="s">
        <v>7782</v>
      </c>
      <c r="KBQ14" s="118" t="s">
        <v>7783</v>
      </c>
      <c r="KBR14" s="118" t="s">
        <v>7784</v>
      </c>
      <c r="KBS14" s="118" t="s">
        <v>7785</v>
      </c>
      <c r="KBT14" s="118" t="s">
        <v>7786</v>
      </c>
      <c r="KBU14" s="118" t="s">
        <v>7787</v>
      </c>
      <c r="KBV14" s="118" t="s">
        <v>7788</v>
      </c>
      <c r="KBW14" s="118" t="s">
        <v>7789</v>
      </c>
      <c r="KBX14" s="118" t="s">
        <v>7790</v>
      </c>
      <c r="KBY14" s="118" t="s">
        <v>7791</v>
      </c>
      <c r="KBZ14" s="118" t="s">
        <v>7792</v>
      </c>
      <c r="KCA14" s="118" t="s">
        <v>7793</v>
      </c>
      <c r="KCB14" s="118" t="s">
        <v>7794</v>
      </c>
      <c r="KCC14" s="118" t="s">
        <v>7795</v>
      </c>
      <c r="KCD14" s="118" t="s">
        <v>7796</v>
      </c>
      <c r="KCE14" s="118" t="s">
        <v>7797</v>
      </c>
      <c r="KCF14" s="118" t="s">
        <v>7798</v>
      </c>
      <c r="KCG14" s="118" t="s">
        <v>7799</v>
      </c>
      <c r="KCH14" s="118" t="s">
        <v>7800</v>
      </c>
      <c r="KCI14" s="118" t="s">
        <v>7801</v>
      </c>
      <c r="KCJ14" s="118" t="s">
        <v>7802</v>
      </c>
      <c r="KCK14" s="118" t="s">
        <v>7803</v>
      </c>
      <c r="KCL14" s="118" t="s">
        <v>7804</v>
      </c>
      <c r="KCM14" s="118" t="s">
        <v>7805</v>
      </c>
      <c r="KCN14" s="118" t="s">
        <v>7806</v>
      </c>
      <c r="KCO14" s="118" t="s">
        <v>7807</v>
      </c>
      <c r="KCP14" s="118" t="s">
        <v>7808</v>
      </c>
      <c r="KCQ14" s="118" t="s">
        <v>7809</v>
      </c>
      <c r="KCR14" s="118" t="s">
        <v>7810</v>
      </c>
      <c r="KCS14" s="118" t="s">
        <v>7811</v>
      </c>
      <c r="KCT14" s="118" t="s">
        <v>7812</v>
      </c>
      <c r="KCU14" s="118" t="s">
        <v>7813</v>
      </c>
      <c r="KCV14" s="118" t="s">
        <v>7814</v>
      </c>
      <c r="KCW14" s="118" t="s">
        <v>7815</v>
      </c>
      <c r="KCX14" s="118" t="s">
        <v>7816</v>
      </c>
      <c r="KCY14" s="118" t="s">
        <v>7817</v>
      </c>
      <c r="KCZ14" s="118" t="s">
        <v>7818</v>
      </c>
      <c r="KDA14" s="118" t="s">
        <v>7819</v>
      </c>
      <c r="KDB14" s="118" t="s">
        <v>7820</v>
      </c>
      <c r="KDC14" s="118" t="s">
        <v>7821</v>
      </c>
      <c r="KDD14" s="118" t="s">
        <v>7822</v>
      </c>
      <c r="KDE14" s="118" t="s">
        <v>7823</v>
      </c>
      <c r="KDF14" s="118" t="s">
        <v>7824</v>
      </c>
      <c r="KDG14" s="118" t="s">
        <v>7825</v>
      </c>
      <c r="KDH14" s="118" t="s">
        <v>7826</v>
      </c>
      <c r="KDI14" s="118" t="s">
        <v>7827</v>
      </c>
      <c r="KDJ14" s="118" t="s">
        <v>7828</v>
      </c>
      <c r="KDK14" s="118" t="s">
        <v>7829</v>
      </c>
      <c r="KDL14" s="118" t="s">
        <v>7830</v>
      </c>
      <c r="KDM14" s="118" t="s">
        <v>7831</v>
      </c>
      <c r="KDN14" s="118" t="s">
        <v>7832</v>
      </c>
      <c r="KDO14" s="118" t="s">
        <v>7833</v>
      </c>
      <c r="KDP14" s="118" t="s">
        <v>7834</v>
      </c>
      <c r="KDQ14" s="118" t="s">
        <v>7835</v>
      </c>
      <c r="KDR14" s="118" t="s">
        <v>7836</v>
      </c>
      <c r="KDS14" s="118" t="s">
        <v>7837</v>
      </c>
      <c r="KDT14" s="118" t="s">
        <v>7838</v>
      </c>
      <c r="KDU14" s="118" t="s">
        <v>7839</v>
      </c>
      <c r="KDV14" s="118" t="s">
        <v>7840</v>
      </c>
      <c r="KDW14" s="118" t="s">
        <v>7841</v>
      </c>
      <c r="KDX14" s="118" t="s">
        <v>7842</v>
      </c>
      <c r="KDY14" s="118" t="s">
        <v>7843</v>
      </c>
      <c r="KDZ14" s="118" t="s">
        <v>7844</v>
      </c>
      <c r="KEA14" s="118" t="s">
        <v>7845</v>
      </c>
      <c r="KEB14" s="118" t="s">
        <v>7846</v>
      </c>
      <c r="KEC14" s="118" t="s">
        <v>7847</v>
      </c>
      <c r="KED14" s="118" t="s">
        <v>7848</v>
      </c>
      <c r="KEE14" s="118" t="s">
        <v>7849</v>
      </c>
      <c r="KEF14" s="118" t="s">
        <v>7850</v>
      </c>
      <c r="KEG14" s="118" t="s">
        <v>7851</v>
      </c>
      <c r="KEH14" s="118" t="s">
        <v>7852</v>
      </c>
      <c r="KEI14" s="118" t="s">
        <v>7853</v>
      </c>
      <c r="KEJ14" s="118" t="s">
        <v>7854</v>
      </c>
      <c r="KEK14" s="118" t="s">
        <v>7855</v>
      </c>
      <c r="KEL14" s="118" t="s">
        <v>7856</v>
      </c>
      <c r="KEM14" s="118" t="s">
        <v>7857</v>
      </c>
      <c r="KEN14" s="118" t="s">
        <v>7858</v>
      </c>
      <c r="KEO14" s="118" t="s">
        <v>7859</v>
      </c>
      <c r="KEP14" s="118" t="s">
        <v>7860</v>
      </c>
      <c r="KEQ14" s="118" t="s">
        <v>7861</v>
      </c>
      <c r="KER14" s="118" t="s">
        <v>7862</v>
      </c>
      <c r="KES14" s="118" t="s">
        <v>7863</v>
      </c>
      <c r="KET14" s="118" t="s">
        <v>7864</v>
      </c>
      <c r="KEU14" s="118" t="s">
        <v>7865</v>
      </c>
      <c r="KEV14" s="118" t="s">
        <v>7866</v>
      </c>
      <c r="KEW14" s="118" t="s">
        <v>7867</v>
      </c>
      <c r="KEX14" s="118" t="s">
        <v>7868</v>
      </c>
      <c r="KEY14" s="118" t="s">
        <v>7869</v>
      </c>
      <c r="KEZ14" s="118" t="s">
        <v>7870</v>
      </c>
      <c r="KFA14" s="118" t="s">
        <v>7871</v>
      </c>
      <c r="KFB14" s="118" t="s">
        <v>7872</v>
      </c>
      <c r="KFC14" s="118" t="s">
        <v>7873</v>
      </c>
      <c r="KFD14" s="118" t="s">
        <v>7874</v>
      </c>
      <c r="KFE14" s="118" t="s">
        <v>7875</v>
      </c>
      <c r="KFF14" s="118" t="s">
        <v>7876</v>
      </c>
      <c r="KFG14" s="118" t="s">
        <v>7877</v>
      </c>
      <c r="KFH14" s="118" t="s">
        <v>7878</v>
      </c>
      <c r="KFI14" s="118" t="s">
        <v>7879</v>
      </c>
      <c r="KFJ14" s="118" t="s">
        <v>7880</v>
      </c>
      <c r="KFK14" s="118" t="s">
        <v>7881</v>
      </c>
      <c r="KFL14" s="118" t="s">
        <v>7882</v>
      </c>
      <c r="KFM14" s="118" t="s">
        <v>7883</v>
      </c>
      <c r="KFN14" s="118" t="s">
        <v>7884</v>
      </c>
      <c r="KFO14" s="118" t="s">
        <v>7885</v>
      </c>
      <c r="KFP14" s="118" t="s">
        <v>7886</v>
      </c>
      <c r="KFQ14" s="118" t="s">
        <v>7887</v>
      </c>
      <c r="KFR14" s="118" t="s">
        <v>7888</v>
      </c>
      <c r="KFS14" s="118" t="s">
        <v>7889</v>
      </c>
      <c r="KFT14" s="118" t="s">
        <v>7890</v>
      </c>
      <c r="KFU14" s="118" t="s">
        <v>7891</v>
      </c>
      <c r="KFV14" s="118" t="s">
        <v>7892</v>
      </c>
      <c r="KFW14" s="118" t="s">
        <v>7893</v>
      </c>
      <c r="KFX14" s="118" t="s">
        <v>7894</v>
      </c>
      <c r="KFY14" s="118" t="s">
        <v>7895</v>
      </c>
      <c r="KFZ14" s="118" t="s">
        <v>7896</v>
      </c>
      <c r="KGA14" s="118" t="s">
        <v>7897</v>
      </c>
      <c r="KGB14" s="118" t="s">
        <v>7898</v>
      </c>
      <c r="KGC14" s="118" t="s">
        <v>7899</v>
      </c>
      <c r="KGD14" s="118" t="s">
        <v>7900</v>
      </c>
      <c r="KGE14" s="118" t="s">
        <v>7901</v>
      </c>
      <c r="KGF14" s="118" t="s">
        <v>7902</v>
      </c>
      <c r="KGG14" s="118" t="s">
        <v>7903</v>
      </c>
      <c r="KGH14" s="118" t="s">
        <v>7904</v>
      </c>
      <c r="KGI14" s="118" t="s">
        <v>7905</v>
      </c>
      <c r="KGJ14" s="118" t="s">
        <v>7906</v>
      </c>
      <c r="KGK14" s="118" t="s">
        <v>7907</v>
      </c>
      <c r="KGL14" s="118" t="s">
        <v>7908</v>
      </c>
      <c r="KGM14" s="118" t="s">
        <v>7909</v>
      </c>
      <c r="KGN14" s="118" t="s">
        <v>7910</v>
      </c>
      <c r="KGO14" s="118" t="s">
        <v>7911</v>
      </c>
      <c r="KGP14" s="118" t="s">
        <v>7912</v>
      </c>
      <c r="KGQ14" s="118" t="s">
        <v>7913</v>
      </c>
      <c r="KGR14" s="118" t="s">
        <v>7914</v>
      </c>
      <c r="KGS14" s="118" t="s">
        <v>7915</v>
      </c>
      <c r="KGT14" s="118" t="s">
        <v>7916</v>
      </c>
      <c r="KGU14" s="118" t="s">
        <v>7917</v>
      </c>
      <c r="KGV14" s="118" t="s">
        <v>7918</v>
      </c>
      <c r="KGW14" s="118" t="s">
        <v>7919</v>
      </c>
      <c r="KGX14" s="118" t="s">
        <v>7920</v>
      </c>
      <c r="KGY14" s="118" t="s">
        <v>7921</v>
      </c>
      <c r="KGZ14" s="118" t="s">
        <v>7922</v>
      </c>
      <c r="KHA14" s="118" t="s">
        <v>7923</v>
      </c>
      <c r="KHB14" s="118" t="s">
        <v>7924</v>
      </c>
      <c r="KHC14" s="118" t="s">
        <v>7925</v>
      </c>
      <c r="KHD14" s="118" t="s">
        <v>7926</v>
      </c>
      <c r="KHE14" s="118" t="s">
        <v>7927</v>
      </c>
      <c r="KHF14" s="118" t="s">
        <v>7928</v>
      </c>
      <c r="KHG14" s="118" t="s">
        <v>7929</v>
      </c>
      <c r="KHH14" s="118" t="s">
        <v>7930</v>
      </c>
      <c r="KHI14" s="118" t="s">
        <v>7931</v>
      </c>
      <c r="KHJ14" s="118" t="s">
        <v>7932</v>
      </c>
      <c r="KHK14" s="118" t="s">
        <v>7933</v>
      </c>
      <c r="KHL14" s="118" t="s">
        <v>7934</v>
      </c>
      <c r="KHM14" s="118" t="s">
        <v>7935</v>
      </c>
      <c r="KHN14" s="118" t="s">
        <v>7936</v>
      </c>
      <c r="KHO14" s="118" t="s">
        <v>7937</v>
      </c>
      <c r="KHP14" s="118" t="s">
        <v>7938</v>
      </c>
      <c r="KHQ14" s="118" t="s">
        <v>7939</v>
      </c>
      <c r="KHR14" s="118" t="s">
        <v>7940</v>
      </c>
      <c r="KHS14" s="118" t="s">
        <v>7941</v>
      </c>
      <c r="KHT14" s="118" t="s">
        <v>7942</v>
      </c>
      <c r="KHU14" s="118" t="s">
        <v>7943</v>
      </c>
      <c r="KHV14" s="118" t="s">
        <v>7944</v>
      </c>
      <c r="KHW14" s="118" t="s">
        <v>7945</v>
      </c>
      <c r="KHX14" s="118" t="s">
        <v>7946</v>
      </c>
      <c r="KHY14" s="118" t="s">
        <v>7947</v>
      </c>
      <c r="KHZ14" s="118" t="s">
        <v>7948</v>
      </c>
      <c r="KIA14" s="118" t="s">
        <v>7949</v>
      </c>
      <c r="KIB14" s="118" t="s">
        <v>7950</v>
      </c>
      <c r="KIC14" s="118" t="s">
        <v>7951</v>
      </c>
      <c r="KID14" s="118" t="s">
        <v>7952</v>
      </c>
      <c r="KIE14" s="118" t="s">
        <v>7953</v>
      </c>
      <c r="KIF14" s="118" t="s">
        <v>7954</v>
      </c>
      <c r="KIG14" s="118" t="s">
        <v>7955</v>
      </c>
      <c r="KIH14" s="118" t="s">
        <v>7956</v>
      </c>
      <c r="KII14" s="118" t="s">
        <v>7957</v>
      </c>
      <c r="KIJ14" s="118" t="s">
        <v>7958</v>
      </c>
      <c r="KIK14" s="118" t="s">
        <v>7959</v>
      </c>
      <c r="KIL14" s="118" t="s">
        <v>7960</v>
      </c>
      <c r="KIM14" s="118" t="s">
        <v>7961</v>
      </c>
      <c r="KIN14" s="118" t="s">
        <v>7962</v>
      </c>
      <c r="KIO14" s="118" t="s">
        <v>7963</v>
      </c>
      <c r="KIP14" s="118" t="s">
        <v>7964</v>
      </c>
      <c r="KIQ14" s="118" t="s">
        <v>7965</v>
      </c>
      <c r="KIR14" s="118" t="s">
        <v>7966</v>
      </c>
      <c r="KIS14" s="118" t="s">
        <v>7967</v>
      </c>
      <c r="KIT14" s="118" t="s">
        <v>7968</v>
      </c>
      <c r="KIU14" s="118" t="s">
        <v>7969</v>
      </c>
      <c r="KIV14" s="118" t="s">
        <v>7970</v>
      </c>
      <c r="KIW14" s="118" t="s">
        <v>7971</v>
      </c>
      <c r="KIX14" s="118" t="s">
        <v>7972</v>
      </c>
      <c r="KIY14" s="118" t="s">
        <v>7973</v>
      </c>
      <c r="KIZ14" s="118" t="s">
        <v>7974</v>
      </c>
      <c r="KJA14" s="118" t="s">
        <v>7975</v>
      </c>
      <c r="KJB14" s="118" t="s">
        <v>7976</v>
      </c>
      <c r="KJC14" s="118" t="s">
        <v>7977</v>
      </c>
      <c r="KJD14" s="118" t="s">
        <v>7978</v>
      </c>
      <c r="KJE14" s="118" t="s">
        <v>7979</v>
      </c>
      <c r="KJF14" s="118" t="s">
        <v>7980</v>
      </c>
      <c r="KJG14" s="118" t="s">
        <v>7981</v>
      </c>
      <c r="KJH14" s="118" t="s">
        <v>7982</v>
      </c>
      <c r="KJI14" s="118" t="s">
        <v>7983</v>
      </c>
      <c r="KJJ14" s="118" t="s">
        <v>7984</v>
      </c>
      <c r="KJK14" s="118" t="s">
        <v>7985</v>
      </c>
      <c r="KJL14" s="118" t="s">
        <v>7986</v>
      </c>
      <c r="KJM14" s="118" t="s">
        <v>7987</v>
      </c>
      <c r="KJN14" s="118" t="s">
        <v>7988</v>
      </c>
      <c r="KJO14" s="118" t="s">
        <v>7989</v>
      </c>
      <c r="KJP14" s="118" t="s">
        <v>7990</v>
      </c>
      <c r="KJQ14" s="118" t="s">
        <v>7991</v>
      </c>
      <c r="KJR14" s="118" t="s">
        <v>7992</v>
      </c>
      <c r="KJS14" s="118" t="s">
        <v>7993</v>
      </c>
      <c r="KJT14" s="118" t="s">
        <v>7994</v>
      </c>
      <c r="KJU14" s="118" t="s">
        <v>7995</v>
      </c>
      <c r="KJV14" s="118" t="s">
        <v>7996</v>
      </c>
      <c r="KJW14" s="118" t="s">
        <v>7997</v>
      </c>
      <c r="KJX14" s="118" t="s">
        <v>7998</v>
      </c>
      <c r="KJY14" s="118" t="s">
        <v>7999</v>
      </c>
      <c r="KJZ14" s="118" t="s">
        <v>8000</v>
      </c>
      <c r="KKA14" s="118" t="s">
        <v>8001</v>
      </c>
      <c r="KKB14" s="118" t="s">
        <v>8002</v>
      </c>
      <c r="KKC14" s="118" t="s">
        <v>8003</v>
      </c>
      <c r="KKD14" s="118" t="s">
        <v>8004</v>
      </c>
      <c r="KKE14" s="118" t="s">
        <v>8005</v>
      </c>
      <c r="KKF14" s="118" t="s">
        <v>8006</v>
      </c>
      <c r="KKG14" s="118" t="s">
        <v>8007</v>
      </c>
      <c r="KKH14" s="118" t="s">
        <v>8008</v>
      </c>
      <c r="KKI14" s="118" t="s">
        <v>8009</v>
      </c>
      <c r="KKJ14" s="118" t="s">
        <v>8010</v>
      </c>
      <c r="KKK14" s="118" t="s">
        <v>8011</v>
      </c>
      <c r="KKL14" s="118" t="s">
        <v>8012</v>
      </c>
      <c r="KKM14" s="118" t="s">
        <v>8013</v>
      </c>
      <c r="KKN14" s="118" t="s">
        <v>8014</v>
      </c>
      <c r="KKO14" s="118" t="s">
        <v>8015</v>
      </c>
      <c r="KKP14" s="118" t="s">
        <v>8016</v>
      </c>
      <c r="KKQ14" s="118" t="s">
        <v>8017</v>
      </c>
      <c r="KKR14" s="118" t="s">
        <v>8018</v>
      </c>
      <c r="KKS14" s="118" t="s">
        <v>8019</v>
      </c>
      <c r="KKT14" s="118" t="s">
        <v>8020</v>
      </c>
      <c r="KKU14" s="118" t="s">
        <v>8021</v>
      </c>
      <c r="KKV14" s="118" t="s">
        <v>8022</v>
      </c>
      <c r="KKW14" s="118" t="s">
        <v>8023</v>
      </c>
      <c r="KKX14" s="118" t="s">
        <v>8024</v>
      </c>
      <c r="KKY14" s="118" t="s">
        <v>8025</v>
      </c>
      <c r="KKZ14" s="118" t="s">
        <v>8026</v>
      </c>
      <c r="KLA14" s="118" t="s">
        <v>8027</v>
      </c>
      <c r="KLB14" s="118" t="s">
        <v>8028</v>
      </c>
      <c r="KLC14" s="118" t="s">
        <v>8029</v>
      </c>
      <c r="KLD14" s="118" t="s">
        <v>8030</v>
      </c>
      <c r="KLE14" s="118" t="s">
        <v>8031</v>
      </c>
      <c r="KLF14" s="118" t="s">
        <v>8032</v>
      </c>
      <c r="KLG14" s="118" t="s">
        <v>8033</v>
      </c>
      <c r="KLH14" s="118" t="s">
        <v>8034</v>
      </c>
      <c r="KLI14" s="118" t="s">
        <v>8035</v>
      </c>
      <c r="KLJ14" s="118" t="s">
        <v>8036</v>
      </c>
      <c r="KLK14" s="118" t="s">
        <v>8037</v>
      </c>
      <c r="KLL14" s="118" t="s">
        <v>8038</v>
      </c>
      <c r="KLM14" s="118" t="s">
        <v>8039</v>
      </c>
      <c r="KLN14" s="118" t="s">
        <v>8040</v>
      </c>
      <c r="KLO14" s="118" t="s">
        <v>8041</v>
      </c>
      <c r="KLP14" s="118" t="s">
        <v>8042</v>
      </c>
      <c r="KLQ14" s="118" t="s">
        <v>8043</v>
      </c>
      <c r="KLR14" s="118" t="s">
        <v>8044</v>
      </c>
      <c r="KLS14" s="118" t="s">
        <v>8045</v>
      </c>
      <c r="KLT14" s="118" t="s">
        <v>8046</v>
      </c>
      <c r="KLU14" s="118" t="s">
        <v>8047</v>
      </c>
      <c r="KLV14" s="118" t="s">
        <v>8048</v>
      </c>
      <c r="KLW14" s="118" t="s">
        <v>8049</v>
      </c>
      <c r="KLX14" s="118" t="s">
        <v>8050</v>
      </c>
      <c r="KLY14" s="118" t="s">
        <v>8051</v>
      </c>
      <c r="KLZ14" s="118" t="s">
        <v>8052</v>
      </c>
      <c r="KMA14" s="118" t="s">
        <v>8053</v>
      </c>
      <c r="KMB14" s="118" t="s">
        <v>8054</v>
      </c>
      <c r="KMC14" s="118" t="s">
        <v>8055</v>
      </c>
      <c r="KMD14" s="118" t="s">
        <v>8056</v>
      </c>
      <c r="KME14" s="118" t="s">
        <v>8057</v>
      </c>
      <c r="KMF14" s="118" t="s">
        <v>8058</v>
      </c>
      <c r="KMG14" s="118" t="s">
        <v>8059</v>
      </c>
      <c r="KMH14" s="118" t="s">
        <v>8060</v>
      </c>
      <c r="KMI14" s="118" t="s">
        <v>8061</v>
      </c>
      <c r="KMJ14" s="118" t="s">
        <v>8062</v>
      </c>
      <c r="KMK14" s="118" t="s">
        <v>8063</v>
      </c>
      <c r="KML14" s="118" t="s">
        <v>8064</v>
      </c>
      <c r="KMM14" s="118" t="s">
        <v>8065</v>
      </c>
      <c r="KMN14" s="118" t="s">
        <v>8066</v>
      </c>
      <c r="KMO14" s="118" t="s">
        <v>8067</v>
      </c>
      <c r="KMP14" s="118" t="s">
        <v>8068</v>
      </c>
      <c r="KMQ14" s="118" t="s">
        <v>8069</v>
      </c>
      <c r="KMR14" s="118" t="s">
        <v>8070</v>
      </c>
      <c r="KMS14" s="118" t="s">
        <v>8071</v>
      </c>
      <c r="KMT14" s="118" t="s">
        <v>8072</v>
      </c>
      <c r="KMU14" s="118" t="s">
        <v>8073</v>
      </c>
      <c r="KMV14" s="118" t="s">
        <v>8074</v>
      </c>
      <c r="KMW14" s="118" t="s">
        <v>8075</v>
      </c>
      <c r="KMX14" s="118" t="s">
        <v>8076</v>
      </c>
      <c r="KMY14" s="118" t="s">
        <v>8077</v>
      </c>
      <c r="KMZ14" s="118" t="s">
        <v>8078</v>
      </c>
      <c r="KNA14" s="118" t="s">
        <v>8079</v>
      </c>
      <c r="KNB14" s="118" t="s">
        <v>8080</v>
      </c>
      <c r="KNC14" s="118" t="s">
        <v>8081</v>
      </c>
      <c r="KND14" s="118" t="s">
        <v>8082</v>
      </c>
      <c r="KNE14" s="118" t="s">
        <v>8083</v>
      </c>
      <c r="KNF14" s="118" t="s">
        <v>8084</v>
      </c>
      <c r="KNG14" s="118" t="s">
        <v>8085</v>
      </c>
      <c r="KNH14" s="118" t="s">
        <v>8086</v>
      </c>
      <c r="KNI14" s="118" t="s">
        <v>8087</v>
      </c>
      <c r="KNJ14" s="118" t="s">
        <v>8088</v>
      </c>
      <c r="KNK14" s="118" t="s">
        <v>8089</v>
      </c>
      <c r="KNL14" s="118" t="s">
        <v>8090</v>
      </c>
      <c r="KNM14" s="118" t="s">
        <v>8091</v>
      </c>
      <c r="KNN14" s="118" t="s">
        <v>8092</v>
      </c>
      <c r="KNO14" s="118" t="s">
        <v>8093</v>
      </c>
      <c r="KNP14" s="118" t="s">
        <v>8094</v>
      </c>
      <c r="KNQ14" s="118" t="s">
        <v>8095</v>
      </c>
      <c r="KNR14" s="118" t="s">
        <v>8096</v>
      </c>
      <c r="KNS14" s="118" t="s">
        <v>8097</v>
      </c>
      <c r="KNT14" s="118" t="s">
        <v>8098</v>
      </c>
      <c r="KNU14" s="118" t="s">
        <v>8099</v>
      </c>
      <c r="KNV14" s="118" t="s">
        <v>8100</v>
      </c>
      <c r="KNW14" s="118" t="s">
        <v>8101</v>
      </c>
      <c r="KNX14" s="118" t="s">
        <v>8102</v>
      </c>
      <c r="KNY14" s="118" t="s">
        <v>8103</v>
      </c>
      <c r="KNZ14" s="118" t="s">
        <v>8104</v>
      </c>
      <c r="KOA14" s="118" t="s">
        <v>8105</v>
      </c>
      <c r="KOB14" s="118" t="s">
        <v>8106</v>
      </c>
      <c r="KOC14" s="118" t="s">
        <v>8107</v>
      </c>
      <c r="KOD14" s="118" t="s">
        <v>8108</v>
      </c>
      <c r="KOE14" s="118" t="s">
        <v>8109</v>
      </c>
      <c r="KOF14" s="118" t="s">
        <v>8110</v>
      </c>
      <c r="KOG14" s="118" t="s">
        <v>8111</v>
      </c>
      <c r="KOH14" s="118" t="s">
        <v>8112</v>
      </c>
      <c r="KOI14" s="118" t="s">
        <v>8113</v>
      </c>
      <c r="KOJ14" s="118" t="s">
        <v>8114</v>
      </c>
      <c r="KOK14" s="118" t="s">
        <v>8115</v>
      </c>
      <c r="KOL14" s="118" t="s">
        <v>8116</v>
      </c>
      <c r="KOM14" s="118" t="s">
        <v>8117</v>
      </c>
      <c r="KON14" s="118" t="s">
        <v>8118</v>
      </c>
      <c r="KOO14" s="118" t="s">
        <v>8119</v>
      </c>
      <c r="KOP14" s="118" t="s">
        <v>8120</v>
      </c>
      <c r="KOQ14" s="118" t="s">
        <v>8121</v>
      </c>
      <c r="KOR14" s="118" t="s">
        <v>8122</v>
      </c>
      <c r="KOS14" s="118" t="s">
        <v>8123</v>
      </c>
      <c r="KOT14" s="118" t="s">
        <v>8124</v>
      </c>
      <c r="KOU14" s="118" t="s">
        <v>8125</v>
      </c>
      <c r="KOV14" s="118" t="s">
        <v>8126</v>
      </c>
      <c r="KOW14" s="118" t="s">
        <v>8127</v>
      </c>
      <c r="KOX14" s="118" t="s">
        <v>8128</v>
      </c>
      <c r="KOY14" s="118" t="s">
        <v>8129</v>
      </c>
      <c r="KOZ14" s="118" t="s">
        <v>8130</v>
      </c>
      <c r="KPA14" s="118" t="s">
        <v>8131</v>
      </c>
      <c r="KPB14" s="118" t="s">
        <v>8132</v>
      </c>
      <c r="KPC14" s="118" t="s">
        <v>8133</v>
      </c>
      <c r="KPD14" s="118" t="s">
        <v>8134</v>
      </c>
      <c r="KPE14" s="118" t="s">
        <v>8135</v>
      </c>
      <c r="KPF14" s="118" t="s">
        <v>8136</v>
      </c>
      <c r="KPG14" s="118" t="s">
        <v>8137</v>
      </c>
      <c r="KPH14" s="118" t="s">
        <v>8138</v>
      </c>
      <c r="KPI14" s="118" t="s">
        <v>8139</v>
      </c>
      <c r="KPJ14" s="118" t="s">
        <v>8140</v>
      </c>
      <c r="KPK14" s="118" t="s">
        <v>8141</v>
      </c>
      <c r="KPL14" s="118" t="s">
        <v>8142</v>
      </c>
      <c r="KPM14" s="118" t="s">
        <v>8143</v>
      </c>
      <c r="KPN14" s="118" t="s">
        <v>8144</v>
      </c>
      <c r="KPO14" s="118" t="s">
        <v>8145</v>
      </c>
      <c r="KPP14" s="118" t="s">
        <v>8146</v>
      </c>
      <c r="KPQ14" s="118" t="s">
        <v>8147</v>
      </c>
      <c r="KPR14" s="118" t="s">
        <v>8148</v>
      </c>
      <c r="KPS14" s="118" t="s">
        <v>8149</v>
      </c>
      <c r="KPT14" s="118" t="s">
        <v>8150</v>
      </c>
      <c r="KPU14" s="118" t="s">
        <v>8151</v>
      </c>
      <c r="KPV14" s="118" t="s">
        <v>8152</v>
      </c>
      <c r="KPW14" s="118" t="s">
        <v>8153</v>
      </c>
      <c r="KPX14" s="118" t="s">
        <v>8154</v>
      </c>
      <c r="KPY14" s="118" t="s">
        <v>8155</v>
      </c>
      <c r="KPZ14" s="118" t="s">
        <v>8156</v>
      </c>
      <c r="KQA14" s="118" t="s">
        <v>8157</v>
      </c>
      <c r="KQB14" s="118" t="s">
        <v>8158</v>
      </c>
      <c r="KQC14" s="118" t="s">
        <v>8159</v>
      </c>
      <c r="KQD14" s="118" t="s">
        <v>8160</v>
      </c>
      <c r="KQE14" s="118" t="s">
        <v>8161</v>
      </c>
      <c r="KQF14" s="118" t="s">
        <v>8162</v>
      </c>
      <c r="KQG14" s="118" t="s">
        <v>8163</v>
      </c>
      <c r="KQH14" s="118" t="s">
        <v>8164</v>
      </c>
      <c r="KQI14" s="118" t="s">
        <v>8165</v>
      </c>
      <c r="KQJ14" s="118" t="s">
        <v>8166</v>
      </c>
      <c r="KQK14" s="118" t="s">
        <v>8167</v>
      </c>
      <c r="KQL14" s="118" t="s">
        <v>8168</v>
      </c>
      <c r="KQM14" s="118" t="s">
        <v>8169</v>
      </c>
      <c r="KQN14" s="118" t="s">
        <v>8170</v>
      </c>
      <c r="KQO14" s="118" t="s">
        <v>8171</v>
      </c>
      <c r="KQP14" s="118" t="s">
        <v>8172</v>
      </c>
      <c r="KQQ14" s="118" t="s">
        <v>8173</v>
      </c>
      <c r="KQR14" s="118" t="s">
        <v>8174</v>
      </c>
      <c r="KQS14" s="118" t="s">
        <v>8175</v>
      </c>
      <c r="KQT14" s="118" t="s">
        <v>8176</v>
      </c>
      <c r="KQU14" s="118" t="s">
        <v>8177</v>
      </c>
      <c r="KQV14" s="118" t="s">
        <v>8178</v>
      </c>
      <c r="KQW14" s="118" t="s">
        <v>8179</v>
      </c>
      <c r="KQX14" s="118" t="s">
        <v>8180</v>
      </c>
      <c r="KQY14" s="118" t="s">
        <v>8181</v>
      </c>
      <c r="KQZ14" s="118" t="s">
        <v>8182</v>
      </c>
      <c r="KRA14" s="118" t="s">
        <v>8183</v>
      </c>
      <c r="KRB14" s="118" t="s">
        <v>8184</v>
      </c>
      <c r="KRC14" s="118" t="s">
        <v>8185</v>
      </c>
      <c r="KRD14" s="118" t="s">
        <v>8186</v>
      </c>
      <c r="KRE14" s="118" t="s">
        <v>8187</v>
      </c>
      <c r="KRF14" s="118" t="s">
        <v>8188</v>
      </c>
      <c r="KRG14" s="118" t="s">
        <v>8189</v>
      </c>
      <c r="KRH14" s="118" t="s">
        <v>8190</v>
      </c>
      <c r="KRI14" s="118" t="s">
        <v>8191</v>
      </c>
      <c r="KRJ14" s="118" t="s">
        <v>8192</v>
      </c>
      <c r="KRK14" s="118" t="s">
        <v>8193</v>
      </c>
      <c r="KRL14" s="118" t="s">
        <v>8194</v>
      </c>
      <c r="KRM14" s="118" t="s">
        <v>8195</v>
      </c>
      <c r="KRN14" s="118" t="s">
        <v>8196</v>
      </c>
      <c r="KRO14" s="118" t="s">
        <v>8197</v>
      </c>
      <c r="KRP14" s="118" t="s">
        <v>8198</v>
      </c>
      <c r="KRQ14" s="118" t="s">
        <v>8199</v>
      </c>
      <c r="KRR14" s="118" t="s">
        <v>8200</v>
      </c>
      <c r="KRS14" s="118" t="s">
        <v>8201</v>
      </c>
      <c r="KRT14" s="118" t="s">
        <v>8202</v>
      </c>
      <c r="KRU14" s="118" t="s">
        <v>8203</v>
      </c>
      <c r="KRV14" s="118" t="s">
        <v>8204</v>
      </c>
      <c r="KRW14" s="118" t="s">
        <v>8205</v>
      </c>
      <c r="KRX14" s="118" t="s">
        <v>8206</v>
      </c>
      <c r="KRY14" s="118" t="s">
        <v>8207</v>
      </c>
      <c r="KRZ14" s="118" t="s">
        <v>8208</v>
      </c>
      <c r="KSA14" s="118" t="s">
        <v>8209</v>
      </c>
      <c r="KSB14" s="118" t="s">
        <v>8210</v>
      </c>
      <c r="KSC14" s="118" t="s">
        <v>8211</v>
      </c>
      <c r="KSD14" s="118" t="s">
        <v>8212</v>
      </c>
      <c r="KSE14" s="118" t="s">
        <v>8213</v>
      </c>
      <c r="KSF14" s="118" t="s">
        <v>8214</v>
      </c>
      <c r="KSG14" s="118" t="s">
        <v>8215</v>
      </c>
      <c r="KSH14" s="118" t="s">
        <v>8216</v>
      </c>
      <c r="KSI14" s="118" t="s">
        <v>8217</v>
      </c>
      <c r="KSJ14" s="118" t="s">
        <v>8218</v>
      </c>
      <c r="KSK14" s="118" t="s">
        <v>8219</v>
      </c>
      <c r="KSL14" s="118" t="s">
        <v>8220</v>
      </c>
      <c r="KSM14" s="118" t="s">
        <v>8221</v>
      </c>
      <c r="KSN14" s="118" t="s">
        <v>8222</v>
      </c>
      <c r="KSO14" s="118" t="s">
        <v>8223</v>
      </c>
      <c r="KSP14" s="118" t="s">
        <v>8224</v>
      </c>
      <c r="KSQ14" s="118" t="s">
        <v>8225</v>
      </c>
      <c r="KSR14" s="118" t="s">
        <v>8226</v>
      </c>
      <c r="KSS14" s="118" t="s">
        <v>8227</v>
      </c>
      <c r="KST14" s="118" t="s">
        <v>8228</v>
      </c>
      <c r="KSU14" s="118" t="s">
        <v>8229</v>
      </c>
      <c r="KSV14" s="118" t="s">
        <v>8230</v>
      </c>
      <c r="KSW14" s="118" t="s">
        <v>8231</v>
      </c>
      <c r="KSX14" s="118" t="s">
        <v>8232</v>
      </c>
      <c r="KSY14" s="118" t="s">
        <v>8233</v>
      </c>
      <c r="KSZ14" s="118" t="s">
        <v>8234</v>
      </c>
      <c r="KTA14" s="118" t="s">
        <v>8235</v>
      </c>
      <c r="KTB14" s="118" t="s">
        <v>8236</v>
      </c>
      <c r="KTC14" s="118" t="s">
        <v>8237</v>
      </c>
      <c r="KTD14" s="118" t="s">
        <v>8238</v>
      </c>
      <c r="KTE14" s="118" t="s">
        <v>8239</v>
      </c>
      <c r="KTF14" s="118" t="s">
        <v>8240</v>
      </c>
      <c r="KTG14" s="118" t="s">
        <v>8241</v>
      </c>
      <c r="KTH14" s="118" t="s">
        <v>8242</v>
      </c>
      <c r="KTI14" s="118" t="s">
        <v>8243</v>
      </c>
      <c r="KTJ14" s="118" t="s">
        <v>8244</v>
      </c>
      <c r="KTK14" s="118" t="s">
        <v>8245</v>
      </c>
      <c r="KTL14" s="118" t="s">
        <v>8246</v>
      </c>
      <c r="KTM14" s="118" t="s">
        <v>8247</v>
      </c>
      <c r="KTN14" s="118" t="s">
        <v>8248</v>
      </c>
      <c r="KTO14" s="118" t="s">
        <v>8249</v>
      </c>
      <c r="KTP14" s="118" t="s">
        <v>8250</v>
      </c>
      <c r="KTQ14" s="118" t="s">
        <v>8251</v>
      </c>
      <c r="KTR14" s="118" t="s">
        <v>8252</v>
      </c>
      <c r="KTS14" s="118" t="s">
        <v>8253</v>
      </c>
      <c r="KTT14" s="118" t="s">
        <v>8254</v>
      </c>
      <c r="KTU14" s="118" t="s">
        <v>8255</v>
      </c>
      <c r="KTV14" s="118" t="s">
        <v>8256</v>
      </c>
      <c r="KTW14" s="118" t="s">
        <v>8257</v>
      </c>
      <c r="KTX14" s="118" t="s">
        <v>8258</v>
      </c>
      <c r="KTY14" s="118" t="s">
        <v>8259</v>
      </c>
      <c r="KTZ14" s="118" t="s">
        <v>8260</v>
      </c>
      <c r="KUA14" s="118" t="s">
        <v>8261</v>
      </c>
      <c r="KUB14" s="118" t="s">
        <v>8262</v>
      </c>
      <c r="KUC14" s="118" t="s">
        <v>8263</v>
      </c>
      <c r="KUD14" s="118" t="s">
        <v>8264</v>
      </c>
      <c r="KUE14" s="118" t="s">
        <v>8265</v>
      </c>
      <c r="KUF14" s="118" t="s">
        <v>8266</v>
      </c>
      <c r="KUG14" s="118" t="s">
        <v>8267</v>
      </c>
      <c r="KUH14" s="118" t="s">
        <v>8268</v>
      </c>
      <c r="KUI14" s="118" t="s">
        <v>8269</v>
      </c>
      <c r="KUJ14" s="118" t="s">
        <v>8270</v>
      </c>
      <c r="KUK14" s="118" t="s">
        <v>8271</v>
      </c>
      <c r="KUL14" s="118" t="s">
        <v>8272</v>
      </c>
      <c r="KUM14" s="118" t="s">
        <v>8273</v>
      </c>
      <c r="KUN14" s="118" t="s">
        <v>8274</v>
      </c>
      <c r="KUO14" s="118" t="s">
        <v>8275</v>
      </c>
      <c r="KUP14" s="118" t="s">
        <v>8276</v>
      </c>
      <c r="KUQ14" s="118" t="s">
        <v>8277</v>
      </c>
      <c r="KUR14" s="118" t="s">
        <v>8278</v>
      </c>
      <c r="KUS14" s="118" t="s">
        <v>8279</v>
      </c>
      <c r="KUT14" s="118" t="s">
        <v>8280</v>
      </c>
      <c r="KUU14" s="118" t="s">
        <v>8281</v>
      </c>
      <c r="KUV14" s="118" t="s">
        <v>8282</v>
      </c>
      <c r="KUW14" s="118" t="s">
        <v>8283</v>
      </c>
      <c r="KUX14" s="118" t="s">
        <v>8284</v>
      </c>
      <c r="KUY14" s="118" t="s">
        <v>8285</v>
      </c>
      <c r="KUZ14" s="118" t="s">
        <v>8286</v>
      </c>
      <c r="KVA14" s="118" t="s">
        <v>8287</v>
      </c>
      <c r="KVB14" s="118" t="s">
        <v>8288</v>
      </c>
      <c r="KVC14" s="118" t="s">
        <v>8289</v>
      </c>
      <c r="KVD14" s="118" t="s">
        <v>8290</v>
      </c>
      <c r="KVE14" s="118" t="s">
        <v>8291</v>
      </c>
      <c r="KVF14" s="118" t="s">
        <v>8292</v>
      </c>
      <c r="KVG14" s="118" t="s">
        <v>8293</v>
      </c>
      <c r="KVH14" s="118" t="s">
        <v>8294</v>
      </c>
      <c r="KVI14" s="118" t="s">
        <v>8295</v>
      </c>
      <c r="KVJ14" s="118" t="s">
        <v>8296</v>
      </c>
      <c r="KVK14" s="118" t="s">
        <v>8297</v>
      </c>
      <c r="KVL14" s="118" t="s">
        <v>8298</v>
      </c>
      <c r="KVM14" s="118" t="s">
        <v>8299</v>
      </c>
      <c r="KVN14" s="118" t="s">
        <v>8300</v>
      </c>
      <c r="KVO14" s="118" t="s">
        <v>8301</v>
      </c>
      <c r="KVP14" s="118" t="s">
        <v>8302</v>
      </c>
      <c r="KVQ14" s="118" t="s">
        <v>8303</v>
      </c>
      <c r="KVR14" s="118" t="s">
        <v>8304</v>
      </c>
      <c r="KVS14" s="118" t="s">
        <v>8305</v>
      </c>
      <c r="KVT14" s="118" t="s">
        <v>8306</v>
      </c>
      <c r="KVU14" s="118" t="s">
        <v>8307</v>
      </c>
      <c r="KVV14" s="118" t="s">
        <v>8308</v>
      </c>
      <c r="KVW14" s="118" t="s">
        <v>8309</v>
      </c>
      <c r="KVX14" s="118" t="s">
        <v>8310</v>
      </c>
      <c r="KVY14" s="118" t="s">
        <v>8311</v>
      </c>
      <c r="KVZ14" s="118" t="s">
        <v>8312</v>
      </c>
      <c r="KWA14" s="118" t="s">
        <v>8313</v>
      </c>
      <c r="KWB14" s="118" t="s">
        <v>8314</v>
      </c>
      <c r="KWC14" s="118" t="s">
        <v>8315</v>
      </c>
      <c r="KWD14" s="118" t="s">
        <v>8316</v>
      </c>
      <c r="KWE14" s="118" t="s">
        <v>8317</v>
      </c>
      <c r="KWF14" s="118" t="s">
        <v>8318</v>
      </c>
      <c r="KWG14" s="118" t="s">
        <v>8319</v>
      </c>
      <c r="KWH14" s="118" t="s">
        <v>8320</v>
      </c>
      <c r="KWI14" s="118" t="s">
        <v>8321</v>
      </c>
      <c r="KWJ14" s="118" t="s">
        <v>8322</v>
      </c>
      <c r="KWK14" s="118" t="s">
        <v>8323</v>
      </c>
      <c r="KWL14" s="118" t="s">
        <v>8324</v>
      </c>
      <c r="KWM14" s="118" t="s">
        <v>8325</v>
      </c>
      <c r="KWN14" s="118" t="s">
        <v>8326</v>
      </c>
      <c r="KWO14" s="118" t="s">
        <v>8327</v>
      </c>
      <c r="KWP14" s="118" t="s">
        <v>8328</v>
      </c>
      <c r="KWQ14" s="118" t="s">
        <v>8329</v>
      </c>
      <c r="KWR14" s="118" t="s">
        <v>8330</v>
      </c>
      <c r="KWS14" s="118" t="s">
        <v>8331</v>
      </c>
      <c r="KWT14" s="118" t="s">
        <v>8332</v>
      </c>
      <c r="KWU14" s="118" t="s">
        <v>8333</v>
      </c>
      <c r="KWV14" s="118" t="s">
        <v>8334</v>
      </c>
      <c r="KWW14" s="118" t="s">
        <v>8335</v>
      </c>
      <c r="KWX14" s="118" t="s">
        <v>8336</v>
      </c>
      <c r="KWY14" s="118" t="s">
        <v>8337</v>
      </c>
      <c r="KWZ14" s="118" t="s">
        <v>8338</v>
      </c>
      <c r="KXA14" s="118" t="s">
        <v>8339</v>
      </c>
      <c r="KXB14" s="118" t="s">
        <v>8340</v>
      </c>
      <c r="KXC14" s="118" t="s">
        <v>8341</v>
      </c>
      <c r="KXD14" s="118" t="s">
        <v>8342</v>
      </c>
      <c r="KXE14" s="118" t="s">
        <v>8343</v>
      </c>
      <c r="KXF14" s="118" t="s">
        <v>8344</v>
      </c>
      <c r="KXG14" s="118" t="s">
        <v>8345</v>
      </c>
      <c r="KXH14" s="118" t="s">
        <v>8346</v>
      </c>
      <c r="KXI14" s="118" t="s">
        <v>8347</v>
      </c>
      <c r="KXJ14" s="118" t="s">
        <v>8348</v>
      </c>
      <c r="KXK14" s="118" t="s">
        <v>8349</v>
      </c>
      <c r="KXL14" s="118" t="s">
        <v>8350</v>
      </c>
      <c r="KXM14" s="118" t="s">
        <v>8351</v>
      </c>
      <c r="KXN14" s="118" t="s">
        <v>8352</v>
      </c>
      <c r="KXO14" s="118" t="s">
        <v>8353</v>
      </c>
      <c r="KXP14" s="118" t="s">
        <v>8354</v>
      </c>
      <c r="KXQ14" s="118" t="s">
        <v>8355</v>
      </c>
      <c r="KXR14" s="118" t="s">
        <v>8356</v>
      </c>
      <c r="KXS14" s="118" t="s">
        <v>8357</v>
      </c>
      <c r="KXT14" s="118" t="s">
        <v>8358</v>
      </c>
      <c r="KXU14" s="118" t="s">
        <v>8359</v>
      </c>
      <c r="KXV14" s="118" t="s">
        <v>8360</v>
      </c>
      <c r="KXW14" s="118" t="s">
        <v>8361</v>
      </c>
      <c r="KXX14" s="118" t="s">
        <v>8362</v>
      </c>
      <c r="KXY14" s="118" t="s">
        <v>8363</v>
      </c>
      <c r="KXZ14" s="118" t="s">
        <v>8364</v>
      </c>
      <c r="KYA14" s="118" t="s">
        <v>8365</v>
      </c>
      <c r="KYB14" s="118" t="s">
        <v>8366</v>
      </c>
      <c r="KYC14" s="118" t="s">
        <v>8367</v>
      </c>
      <c r="KYD14" s="118" t="s">
        <v>8368</v>
      </c>
      <c r="KYE14" s="118" t="s">
        <v>8369</v>
      </c>
      <c r="KYF14" s="118" t="s">
        <v>8370</v>
      </c>
      <c r="KYG14" s="118" t="s">
        <v>8371</v>
      </c>
      <c r="KYH14" s="118" t="s">
        <v>8372</v>
      </c>
      <c r="KYI14" s="118" t="s">
        <v>8373</v>
      </c>
      <c r="KYJ14" s="118" t="s">
        <v>8374</v>
      </c>
      <c r="KYK14" s="118" t="s">
        <v>8375</v>
      </c>
      <c r="KYL14" s="118" t="s">
        <v>8376</v>
      </c>
      <c r="KYM14" s="118" t="s">
        <v>8377</v>
      </c>
      <c r="KYN14" s="118" t="s">
        <v>8378</v>
      </c>
      <c r="KYO14" s="118" t="s">
        <v>8379</v>
      </c>
      <c r="KYP14" s="118" t="s">
        <v>8380</v>
      </c>
      <c r="KYQ14" s="118" t="s">
        <v>8381</v>
      </c>
      <c r="KYR14" s="118" t="s">
        <v>8382</v>
      </c>
      <c r="KYS14" s="118" t="s">
        <v>8383</v>
      </c>
      <c r="KYT14" s="118" t="s">
        <v>8384</v>
      </c>
      <c r="KYU14" s="118" t="s">
        <v>8385</v>
      </c>
      <c r="KYV14" s="118" t="s">
        <v>8386</v>
      </c>
      <c r="KYW14" s="118" t="s">
        <v>8387</v>
      </c>
      <c r="KYX14" s="118" t="s">
        <v>8388</v>
      </c>
      <c r="KYY14" s="118" t="s">
        <v>8389</v>
      </c>
      <c r="KYZ14" s="118" t="s">
        <v>8390</v>
      </c>
      <c r="KZA14" s="118" t="s">
        <v>8391</v>
      </c>
      <c r="KZB14" s="118" t="s">
        <v>8392</v>
      </c>
      <c r="KZC14" s="118" t="s">
        <v>8393</v>
      </c>
      <c r="KZD14" s="118" t="s">
        <v>8394</v>
      </c>
      <c r="KZE14" s="118" t="s">
        <v>8395</v>
      </c>
      <c r="KZF14" s="118" t="s">
        <v>8396</v>
      </c>
      <c r="KZG14" s="118" t="s">
        <v>8397</v>
      </c>
      <c r="KZH14" s="118" t="s">
        <v>8398</v>
      </c>
      <c r="KZI14" s="118" t="s">
        <v>8399</v>
      </c>
      <c r="KZJ14" s="118" t="s">
        <v>8400</v>
      </c>
      <c r="KZK14" s="118" t="s">
        <v>8401</v>
      </c>
      <c r="KZL14" s="118" t="s">
        <v>8402</v>
      </c>
      <c r="KZM14" s="118" t="s">
        <v>8403</v>
      </c>
      <c r="KZN14" s="118" t="s">
        <v>8404</v>
      </c>
      <c r="KZO14" s="118" t="s">
        <v>8405</v>
      </c>
      <c r="KZP14" s="118" t="s">
        <v>8406</v>
      </c>
      <c r="KZQ14" s="118" t="s">
        <v>8407</v>
      </c>
      <c r="KZR14" s="118" t="s">
        <v>8408</v>
      </c>
      <c r="KZS14" s="118" t="s">
        <v>8409</v>
      </c>
      <c r="KZT14" s="118" t="s">
        <v>8410</v>
      </c>
      <c r="KZU14" s="118" t="s">
        <v>8411</v>
      </c>
      <c r="KZV14" s="118" t="s">
        <v>8412</v>
      </c>
      <c r="KZW14" s="118" t="s">
        <v>8413</v>
      </c>
      <c r="KZX14" s="118" t="s">
        <v>8414</v>
      </c>
      <c r="KZY14" s="118" t="s">
        <v>8415</v>
      </c>
      <c r="KZZ14" s="118" t="s">
        <v>8416</v>
      </c>
      <c r="LAA14" s="118" t="s">
        <v>8417</v>
      </c>
      <c r="LAB14" s="118" t="s">
        <v>8418</v>
      </c>
      <c r="LAC14" s="118" t="s">
        <v>8419</v>
      </c>
      <c r="LAD14" s="118" t="s">
        <v>8420</v>
      </c>
      <c r="LAE14" s="118" t="s">
        <v>8421</v>
      </c>
      <c r="LAF14" s="118" t="s">
        <v>8422</v>
      </c>
      <c r="LAG14" s="118" t="s">
        <v>8423</v>
      </c>
      <c r="LAH14" s="118" t="s">
        <v>8424</v>
      </c>
      <c r="LAI14" s="118" t="s">
        <v>8425</v>
      </c>
      <c r="LAJ14" s="118" t="s">
        <v>8426</v>
      </c>
      <c r="LAK14" s="118" t="s">
        <v>8427</v>
      </c>
      <c r="LAL14" s="118" t="s">
        <v>8428</v>
      </c>
      <c r="LAM14" s="118" t="s">
        <v>8429</v>
      </c>
      <c r="LAN14" s="118" t="s">
        <v>8430</v>
      </c>
      <c r="LAO14" s="118" t="s">
        <v>8431</v>
      </c>
      <c r="LAP14" s="118" t="s">
        <v>8432</v>
      </c>
      <c r="LAQ14" s="118" t="s">
        <v>8433</v>
      </c>
      <c r="LAR14" s="118" t="s">
        <v>8434</v>
      </c>
      <c r="LAS14" s="118" t="s">
        <v>8435</v>
      </c>
      <c r="LAT14" s="118" t="s">
        <v>8436</v>
      </c>
      <c r="LAU14" s="118" t="s">
        <v>8437</v>
      </c>
      <c r="LAV14" s="118" t="s">
        <v>8438</v>
      </c>
      <c r="LAW14" s="118" t="s">
        <v>8439</v>
      </c>
      <c r="LAX14" s="118" t="s">
        <v>8440</v>
      </c>
      <c r="LAY14" s="118" t="s">
        <v>8441</v>
      </c>
      <c r="LAZ14" s="118" t="s">
        <v>8442</v>
      </c>
      <c r="LBA14" s="118" t="s">
        <v>8443</v>
      </c>
      <c r="LBB14" s="118" t="s">
        <v>8444</v>
      </c>
      <c r="LBC14" s="118" t="s">
        <v>8445</v>
      </c>
      <c r="LBD14" s="118" t="s">
        <v>8446</v>
      </c>
      <c r="LBE14" s="118" t="s">
        <v>8447</v>
      </c>
      <c r="LBF14" s="118" t="s">
        <v>8448</v>
      </c>
      <c r="LBG14" s="118" t="s">
        <v>8449</v>
      </c>
      <c r="LBH14" s="118" t="s">
        <v>8450</v>
      </c>
      <c r="LBI14" s="118" t="s">
        <v>8451</v>
      </c>
      <c r="LBJ14" s="118" t="s">
        <v>8452</v>
      </c>
      <c r="LBK14" s="118" t="s">
        <v>8453</v>
      </c>
      <c r="LBL14" s="118" t="s">
        <v>8454</v>
      </c>
      <c r="LBM14" s="118" t="s">
        <v>8455</v>
      </c>
      <c r="LBN14" s="118" t="s">
        <v>8456</v>
      </c>
      <c r="LBO14" s="118" t="s">
        <v>8457</v>
      </c>
      <c r="LBP14" s="118" t="s">
        <v>8458</v>
      </c>
      <c r="LBQ14" s="118" t="s">
        <v>8459</v>
      </c>
      <c r="LBR14" s="118" t="s">
        <v>8460</v>
      </c>
      <c r="LBS14" s="118" t="s">
        <v>8461</v>
      </c>
      <c r="LBT14" s="118" t="s">
        <v>8462</v>
      </c>
      <c r="LBU14" s="118" t="s">
        <v>8463</v>
      </c>
      <c r="LBV14" s="118" t="s">
        <v>8464</v>
      </c>
      <c r="LBW14" s="118" t="s">
        <v>8465</v>
      </c>
      <c r="LBX14" s="118" t="s">
        <v>8466</v>
      </c>
      <c r="LBY14" s="118" t="s">
        <v>8467</v>
      </c>
      <c r="LBZ14" s="118" t="s">
        <v>8468</v>
      </c>
      <c r="LCA14" s="118" t="s">
        <v>8469</v>
      </c>
      <c r="LCB14" s="118" t="s">
        <v>8470</v>
      </c>
      <c r="LCC14" s="118" t="s">
        <v>8471</v>
      </c>
      <c r="LCD14" s="118" t="s">
        <v>8472</v>
      </c>
      <c r="LCE14" s="118" t="s">
        <v>8473</v>
      </c>
      <c r="LCF14" s="118" t="s">
        <v>8474</v>
      </c>
      <c r="LCG14" s="118" t="s">
        <v>8475</v>
      </c>
      <c r="LCH14" s="118" t="s">
        <v>8476</v>
      </c>
      <c r="LCI14" s="118" t="s">
        <v>8477</v>
      </c>
      <c r="LCJ14" s="118" t="s">
        <v>8478</v>
      </c>
      <c r="LCK14" s="118" t="s">
        <v>8479</v>
      </c>
      <c r="LCL14" s="118" t="s">
        <v>8480</v>
      </c>
      <c r="LCM14" s="118" t="s">
        <v>8481</v>
      </c>
      <c r="LCN14" s="118" t="s">
        <v>8482</v>
      </c>
      <c r="LCO14" s="118" t="s">
        <v>8483</v>
      </c>
      <c r="LCP14" s="118" t="s">
        <v>8484</v>
      </c>
      <c r="LCQ14" s="118" t="s">
        <v>8485</v>
      </c>
      <c r="LCR14" s="118" t="s">
        <v>8486</v>
      </c>
      <c r="LCS14" s="118" t="s">
        <v>8487</v>
      </c>
      <c r="LCT14" s="118" t="s">
        <v>8488</v>
      </c>
      <c r="LCU14" s="118" t="s">
        <v>8489</v>
      </c>
      <c r="LCV14" s="118" t="s">
        <v>8490</v>
      </c>
      <c r="LCW14" s="118" t="s">
        <v>8491</v>
      </c>
      <c r="LCX14" s="118" t="s">
        <v>8492</v>
      </c>
      <c r="LCY14" s="118" t="s">
        <v>8493</v>
      </c>
      <c r="LCZ14" s="118" t="s">
        <v>8494</v>
      </c>
      <c r="LDA14" s="118" t="s">
        <v>8495</v>
      </c>
      <c r="LDB14" s="118" t="s">
        <v>8496</v>
      </c>
      <c r="LDC14" s="118" t="s">
        <v>8497</v>
      </c>
      <c r="LDD14" s="118" t="s">
        <v>8498</v>
      </c>
      <c r="LDE14" s="118" t="s">
        <v>8499</v>
      </c>
      <c r="LDF14" s="118" t="s">
        <v>8500</v>
      </c>
      <c r="LDG14" s="118" t="s">
        <v>8501</v>
      </c>
      <c r="LDH14" s="118" t="s">
        <v>8502</v>
      </c>
      <c r="LDI14" s="118" t="s">
        <v>8503</v>
      </c>
      <c r="LDJ14" s="118" t="s">
        <v>8504</v>
      </c>
      <c r="LDK14" s="118" t="s">
        <v>8505</v>
      </c>
      <c r="LDL14" s="118" t="s">
        <v>8506</v>
      </c>
      <c r="LDM14" s="118" t="s">
        <v>8507</v>
      </c>
      <c r="LDN14" s="118" t="s">
        <v>8508</v>
      </c>
      <c r="LDO14" s="118" t="s">
        <v>8509</v>
      </c>
      <c r="LDP14" s="118" t="s">
        <v>8510</v>
      </c>
      <c r="LDQ14" s="118" t="s">
        <v>8511</v>
      </c>
      <c r="LDR14" s="118" t="s">
        <v>8512</v>
      </c>
      <c r="LDS14" s="118" t="s">
        <v>8513</v>
      </c>
      <c r="LDT14" s="118" t="s">
        <v>8514</v>
      </c>
      <c r="LDU14" s="118" t="s">
        <v>8515</v>
      </c>
      <c r="LDV14" s="118" t="s">
        <v>8516</v>
      </c>
      <c r="LDW14" s="118" t="s">
        <v>8517</v>
      </c>
      <c r="LDX14" s="118" t="s">
        <v>8518</v>
      </c>
      <c r="LDY14" s="118" t="s">
        <v>8519</v>
      </c>
      <c r="LDZ14" s="118" t="s">
        <v>8520</v>
      </c>
      <c r="LEA14" s="118" t="s">
        <v>8521</v>
      </c>
      <c r="LEB14" s="118" t="s">
        <v>8522</v>
      </c>
      <c r="LEC14" s="118" t="s">
        <v>8523</v>
      </c>
      <c r="LED14" s="118" t="s">
        <v>8524</v>
      </c>
      <c r="LEE14" s="118" t="s">
        <v>8525</v>
      </c>
      <c r="LEF14" s="118" t="s">
        <v>8526</v>
      </c>
      <c r="LEG14" s="118" t="s">
        <v>8527</v>
      </c>
      <c r="LEH14" s="118" t="s">
        <v>8528</v>
      </c>
      <c r="LEI14" s="118" t="s">
        <v>8529</v>
      </c>
      <c r="LEJ14" s="118" t="s">
        <v>8530</v>
      </c>
      <c r="LEK14" s="118" t="s">
        <v>8531</v>
      </c>
      <c r="LEL14" s="118" t="s">
        <v>8532</v>
      </c>
      <c r="LEM14" s="118" t="s">
        <v>8533</v>
      </c>
      <c r="LEN14" s="118" t="s">
        <v>8534</v>
      </c>
      <c r="LEO14" s="118" t="s">
        <v>8535</v>
      </c>
      <c r="LEP14" s="118" t="s">
        <v>8536</v>
      </c>
      <c r="LEQ14" s="118" t="s">
        <v>8537</v>
      </c>
      <c r="LER14" s="118" t="s">
        <v>8538</v>
      </c>
      <c r="LES14" s="118" t="s">
        <v>8539</v>
      </c>
      <c r="LET14" s="118" t="s">
        <v>8540</v>
      </c>
      <c r="LEU14" s="118" t="s">
        <v>8541</v>
      </c>
      <c r="LEV14" s="118" t="s">
        <v>8542</v>
      </c>
      <c r="LEW14" s="118" t="s">
        <v>8543</v>
      </c>
      <c r="LEX14" s="118" t="s">
        <v>8544</v>
      </c>
      <c r="LEY14" s="118" t="s">
        <v>8545</v>
      </c>
      <c r="LEZ14" s="118" t="s">
        <v>8546</v>
      </c>
      <c r="LFA14" s="118" t="s">
        <v>8547</v>
      </c>
      <c r="LFB14" s="118" t="s">
        <v>8548</v>
      </c>
      <c r="LFC14" s="118" t="s">
        <v>8549</v>
      </c>
      <c r="LFD14" s="118" t="s">
        <v>8550</v>
      </c>
      <c r="LFE14" s="118" t="s">
        <v>8551</v>
      </c>
      <c r="LFF14" s="118" t="s">
        <v>8552</v>
      </c>
      <c r="LFG14" s="118" t="s">
        <v>8553</v>
      </c>
      <c r="LFH14" s="118" t="s">
        <v>8554</v>
      </c>
      <c r="LFI14" s="118" t="s">
        <v>8555</v>
      </c>
      <c r="LFJ14" s="118" t="s">
        <v>8556</v>
      </c>
      <c r="LFK14" s="118" t="s">
        <v>8557</v>
      </c>
      <c r="LFL14" s="118" t="s">
        <v>8558</v>
      </c>
      <c r="LFM14" s="118" t="s">
        <v>8559</v>
      </c>
      <c r="LFN14" s="118" t="s">
        <v>8560</v>
      </c>
      <c r="LFO14" s="118" t="s">
        <v>8561</v>
      </c>
      <c r="LFP14" s="118" t="s">
        <v>8562</v>
      </c>
      <c r="LFQ14" s="118" t="s">
        <v>8563</v>
      </c>
      <c r="LFR14" s="118" t="s">
        <v>8564</v>
      </c>
      <c r="LFS14" s="118" t="s">
        <v>8565</v>
      </c>
      <c r="LFT14" s="118" t="s">
        <v>8566</v>
      </c>
      <c r="LFU14" s="118" t="s">
        <v>8567</v>
      </c>
      <c r="LFV14" s="118" t="s">
        <v>8568</v>
      </c>
      <c r="LFW14" s="118" t="s">
        <v>8569</v>
      </c>
      <c r="LFX14" s="118" t="s">
        <v>8570</v>
      </c>
      <c r="LFY14" s="118" t="s">
        <v>8571</v>
      </c>
      <c r="LFZ14" s="118" t="s">
        <v>8572</v>
      </c>
      <c r="LGA14" s="118" t="s">
        <v>8573</v>
      </c>
      <c r="LGB14" s="118" t="s">
        <v>8574</v>
      </c>
      <c r="LGC14" s="118" t="s">
        <v>8575</v>
      </c>
      <c r="LGD14" s="118" t="s">
        <v>8576</v>
      </c>
      <c r="LGE14" s="118" t="s">
        <v>8577</v>
      </c>
      <c r="LGF14" s="118" t="s">
        <v>8578</v>
      </c>
      <c r="LGG14" s="118" t="s">
        <v>8579</v>
      </c>
      <c r="LGH14" s="118" t="s">
        <v>8580</v>
      </c>
      <c r="LGI14" s="118" t="s">
        <v>8581</v>
      </c>
      <c r="LGJ14" s="118" t="s">
        <v>8582</v>
      </c>
      <c r="LGK14" s="118" t="s">
        <v>8583</v>
      </c>
      <c r="LGL14" s="118" t="s">
        <v>8584</v>
      </c>
      <c r="LGM14" s="118" t="s">
        <v>8585</v>
      </c>
      <c r="LGN14" s="118" t="s">
        <v>8586</v>
      </c>
      <c r="LGO14" s="118" t="s">
        <v>8587</v>
      </c>
      <c r="LGP14" s="118" t="s">
        <v>8588</v>
      </c>
      <c r="LGQ14" s="118" t="s">
        <v>8589</v>
      </c>
      <c r="LGR14" s="118" t="s">
        <v>8590</v>
      </c>
      <c r="LGS14" s="118" t="s">
        <v>8591</v>
      </c>
      <c r="LGT14" s="118" t="s">
        <v>8592</v>
      </c>
      <c r="LGU14" s="118" t="s">
        <v>8593</v>
      </c>
      <c r="LGV14" s="118" t="s">
        <v>8594</v>
      </c>
      <c r="LGW14" s="118" t="s">
        <v>8595</v>
      </c>
      <c r="LGX14" s="118" t="s">
        <v>8596</v>
      </c>
      <c r="LGY14" s="118" t="s">
        <v>8597</v>
      </c>
      <c r="LGZ14" s="118" t="s">
        <v>8598</v>
      </c>
      <c r="LHA14" s="118" t="s">
        <v>8599</v>
      </c>
      <c r="LHB14" s="118" t="s">
        <v>8600</v>
      </c>
      <c r="LHC14" s="118" t="s">
        <v>8601</v>
      </c>
      <c r="LHD14" s="118" t="s">
        <v>8602</v>
      </c>
      <c r="LHE14" s="118" t="s">
        <v>8603</v>
      </c>
      <c r="LHF14" s="118" t="s">
        <v>8604</v>
      </c>
      <c r="LHG14" s="118" t="s">
        <v>8605</v>
      </c>
      <c r="LHH14" s="118" t="s">
        <v>8606</v>
      </c>
      <c r="LHI14" s="118" t="s">
        <v>8607</v>
      </c>
      <c r="LHJ14" s="118" t="s">
        <v>8608</v>
      </c>
      <c r="LHK14" s="118" t="s">
        <v>8609</v>
      </c>
      <c r="LHL14" s="118" t="s">
        <v>8610</v>
      </c>
      <c r="LHM14" s="118" t="s">
        <v>8611</v>
      </c>
      <c r="LHN14" s="118" t="s">
        <v>8612</v>
      </c>
      <c r="LHO14" s="118" t="s">
        <v>8613</v>
      </c>
      <c r="LHP14" s="118" t="s">
        <v>8614</v>
      </c>
      <c r="LHQ14" s="118" t="s">
        <v>8615</v>
      </c>
      <c r="LHR14" s="118" t="s">
        <v>8616</v>
      </c>
      <c r="LHS14" s="118" t="s">
        <v>8617</v>
      </c>
      <c r="LHT14" s="118" t="s">
        <v>8618</v>
      </c>
      <c r="LHU14" s="118" t="s">
        <v>8619</v>
      </c>
      <c r="LHV14" s="118" t="s">
        <v>8620</v>
      </c>
      <c r="LHW14" s="118" t="s">
        <v>8621</v>
      </c>
      <c r="LHX14" s="118" t="s">
        <v>8622</v>
      </c>
      <c r="LHY14" s="118" t="s">
        <v>8623</v>
      </c>
      <c r="LHZ14" s="118" t="s">
        <v>8624</v>
      </c>
      <c r="LIA14" s="118" t="s">
        <v>8625</v>
      </c>
      <c r="LIB14" s="118" t="s">
        <v>8626</v>
      </c>
      <c r="LIC14" s="118" t="s">
        <v>8627</v>
      </c>
      <c r="LID14" s="118" t="s">
        <v>8628</v>
      </c>
      <c r="LIE14" s="118" t="s">
        <v>8629</v>
      </c>
      <c r="LIF14" s="118" t="s">
        <v>8630</v>
      </c>
      <c r="LIG14" s="118" t="s">
        <v>8631</v>
      </c>
      <c r="LIH14" s="118" t="s">
        <v>8632</v>
      </c>
      <c r="LII14" s="118" t="s">
        <v>8633</v>
      </c>
      <c r="LIJ14" s="118" t="s">
        <v>8634</v>
      </c>
      <c r="LIK14" s="118" t="s">
        <v>8635</v>
      </c>
      <c r="LIL14" s="118" t="s">
        <v>8636</v>
      </c>
      <c r="LIM14" s="118" t="s">
        <v>8637</v>
      </c>
      <c r="LIN14" s="118" t="s">
        <v>8638</v>
      </c>
      <c r="LIO14" s="118" t="s">
        <v>8639</v>
      </c>
      <c r="LIP14" s="118" t="s">
        <v>8640</v>
      </c>
      <c r="LIQ14" s="118" t="s">
        <v>8641</v>
      </c>
      <c r="LIR14" s="118" t="s">
        <v>8642</v>
      </c>
      <c r="LIS14" s="118" t="s">
        <v>8643</v>
      </c>
      <c r="LIT14" s="118" t="s">
        <v>8644</v>
      </c>
      <c r="LIU14" s="118" t="s">
        <v>8645</v>
      </c>
      <c r="LIV14" s="118" t="s">
        <v>8646</v>
      </c>
      <c r="LIW14" s="118" t="s">
        <v>8647</v>
      </c>
      <c r="LIX14" s="118" t="s">
        <v>8648</v>
      </c>
      <c r="LIY14" s="118" t="s">
        <v>8649</v>
      </c>
      <c r="LIZ14" s="118" t="s">
        <v>8650</v>
      </c>
      <c r="LJA14" s="118" t="s">
        <v>8651</v>
      </c>
      <c r="LJB14" s="118" t="s">
        <v>8652</v>
      </c>
      <c r="LJC14" s="118" t="s">
        <v>8653</v>
      </c>
      <c r="LJD14" s="118" t="s">
        <v>8654</v>
      </c>
      <c r="LJE14" s="118" t="s">
        <v>8655</v>
      </c>
      <c r="LJF14" s="118" t="s">
        <v>8656</v>
      </c>
      <c r="LJG14" s="118" t="s">
        <v>8657</v>
      </c>
      <c r="LJH14" s="118" t="s">
        <v>8658</v>
      </c>
      <c r="LJI14" s="118" t="s">
        <v>8659</v>
      </c>
      <c r="LJJ14" s="118" t="s">
        <v>8660</v>
      </c>
      <c r="LJK14" s="118" t="s">
        <v>8661</v>
      </c>
      <c r="LJL14" s="118" t="s">
        <v>8662</v>
      </c>
      <c r="LJM14" s="118" t="s">
        <v>8663</v>
      </c>
      <c r="LJN14" s="118" t="s">
        <v>8664</v>
      </c>
      <c r="LJO14" s="118" t="s">
        <v>8665</v>
      </c>
      <c r="LJP14" s="118" t="s">
        <v>8666</v>
      </c>
      <c r="LJQ14" s="118" t="s">
        <v>8667</v>
      </c>
      <c r="LJR14" s="118" t="s">
        <v>8668</v>
      </c>
      <c r="LJS14" s="118" t="s">
        <v>8669</v>
      </c>
      <c r="LJT14" s="118" t="s">
        <v>8670</v>
      </c>
      <c r="LJU14" s="118" t="s">
        <v>8671</v>
      </c>
      <c r="LJV14" s="118" t="s">
        <v>8672</v>
      </c>
      <c r="LJW14" s="118" t="s">
        <v>8673</v>
      </c>
      <c r="LJX14" s="118" t="s">
        <v>8674</v>
      </c>
      <c r="LJY14" s="118" t="s">
        <v>8675</v>
      </c>
      <c r="LJZ14" s="118" t="s">
        <v>8676</v>
      </c>
      <c r="LKA14" s="118" t="s">
        <v>8677</v>
      </c>
      <c r="LKB14" s="118" t="s">
        <v>8678</v>
      </c>
      <c r="LKC14" s="118" t="s">
        <v>8679</v>
      </c>
      <c r="LKD14" s="118" t="s">
        <v>8680</v>
      </c>
      <c r="LKE14" s="118" t="s">
        <v>8681</v>
      </c>
      <c r="LKF14" s="118" t="s">
        <v>8682</v>
      </c>
      <c r="LKG14" s="118" t="s">
        <v>8683</v>
      </c>
      <c r="LKH14" s="118" t="s">
        <v>8684</v>
      </c>
      <c r="LKI14" s="118" t="s">
        <v>8685</v>
      </c>
      <c r="LKJ14" s="118" t="s">
        <v>8686</v>
      </c>
      <c r="LKK14" s="118" t="s">
        <v>8687</v>
      </c>
      <c r="LKL14" s="118" t="s">
        <v>8688</v>
      </c>
      <c r="LKM14" s="118" t="s">
        <v>8689</v>
      </c>
      <c r="LKN14" s="118" t="s">
        <v>8690</v>
      </c>
      <c r="LKO14" s="118" t="s">
        <v>8691</v>
      </c>
      <c r="LKP14" s="118" t="s">
        <v>8692</v>
      </c>
      <c r="LKQ14" s="118" t="s">
        <v>8693</v>
      </c>
      <c r="LKR14" s="118" t="s">
        <v>8694</v>
      </c>
      <c r="LKS14" s="118" t="s">
        <v>8695</v>
      </c>
      <c r="LKT14" s="118" t="s">
        <v>8696</v>
      </c>
      <c r="LKU14" s="118" t="s">
        <v>8697</v>
      </c>
      <c r="LKV14" s="118" t="s">
        <v>8698</v>
      </c>
      <c r="LKW14" s="118" t="s">
        <v>8699</v>
      </c>
      <c r="LKX14" s="118" t="s">
        <v>8700</v>
      </c>
      <c r="LKY14" s="118" t="s">
        <v>8701</v>
      </c>
      <c r="LKZ14" s="118" t="s">
        <v>8702</v>
      </c>
      <c r="LLA14" s="118" t="s">
        <v>8703</v>
      </c>
      <c r="LLB14" s="118" t="s">
        <v>8704</v>
      </c>
      <c r="LLC14" s="118" t="s">
        <v>8705</v>
      </c>
      <c r="LLD14" s="118" t="s">
        <v>8706</v>
      </c>
      <c r="LLE14" s="118" t="s">
        <v>8707</v>
      </c>
      <c r="LLF14" s="118" t="s">
        <v>8708</v>
      </c>
      <c r="LLG14" s="118" t="s">
        <v>8709</v>
      </c>
      <c r="LLH14" s="118" t="s">
        <v>8710</v>
      </c>
      <c r="LLI14" s="118" t="s">
        <v>8711</v>
      </c>
      <c r="LLJ14" s="118" t="s">
        <v>8712</v>
      </c>
      <c r="LLK14" s="118" t="s">
        <v>8713</v>
      </c>
      <c r="LLL14" s="118" t="s">
        <v>8714</v>
      </c>
      <c r="LLM14" s="118" t="s">
        <v>8715</v>
      </c>
      <c r="LLN14" s="118" t="s">
        <v>8716</v>
      </c>
      <c r="LLO14" s="118" t="s">
        <v>8717</v>
      </c>
      <c r="LLP14" s="118" t="s">
        <v>8718</v>
      </c>
      <c r="LLQ14" s="118" t="s">
        <v>8719</v>
      </c>
      <c r="LLR14" s="118" t="s">
        <v>8720</v>
      </c>
      <c r="LLS14" s="118" t="s">
        <v>8721</v>
      </c>
      <c r="LLT14" s="118" t="s">
        <v>8722</v>
      </c>
      <c r="LLU14" s="118" t="s">
        <v>8723</v>
      </c>
      <c r="LLV14" s="118" t="s">
        <v>8724</v>
      </c>
      <c r="LLW14" s="118" t="s">
        <v>8725</v>
      </c>
      <c r="LLX14" s="118" t="s">
        <v>8726</v>
      </c>
      <c r="LLY14" s="118" t="s">
        <v>8727</v>
      </c>
      <c r="LLZ14" s="118" t="s">
        <v>8728</v>
      </c>
      <c r="LMA14" s="118" t="s">
        <v>8729</v>
      </c>
      <c r="LMB14" s="118" t="s">
        <v>8730</v>
      </c>
      <c r="LMC14" s="118" t="s">
        <v>8731</v>
      </c>
      <c r="LMD14" s="118" t="s">
        <v>8732</v>
      </c>
      <c r="LME14" s="118" t="s">
        <v>8733</v>
      </c>
      <c r="LMF14" s="118" t="s">
        <v>8734</v>
      </c>
      <c r="LMG14" s="118" t="s">
        <v>8735</v>
      </c>
      <c r="LMH14" s="118" t="s">
        <v>8736</v>
      </c>
      <c r="LMI14" s="118" t="s">
        <v>8737</v>
      </c>
      <c r="LMJ14" s="118" t="s">
        <v>8738</v>
      </c>
      <c r="LMK14" s="118" t="s">
        <v>8739</v>
      </c>
      <c r="LML14" s="118" t="s">
        <v>8740</v>
      </c>
      <c r="LMM14" s="118" t="s">
        <v>8741</v>
      </c>
      <c r="LMN14" s="118" t="s">
        <v>8742</v>
      </c>
      <c r="LMO14" s="118" t="s">
        <v>8743</v>
      </c>
      <c r="LMP14" s="118" t="s">
        <v>8744</v>
      </c>
      <c r="LMQ14" s="118" t="s">
        <v>8745</v>
      </c>
      <c r="LMR14" s="118" t="s">
        <v>8746</v>
      </c>
      <c r="LMS14" s="118" t="s">
        <v>8747</v>
      </c>
      <c r="LMT14" s="118" t="s">
        <v>8748</v>
      </c>
      <c r="LMU14" s="118" t="s">
        <v>8749</v>
      </c>
      <c r="LMV14" s="118" t="s">
        <v>8750</v>
      </c>
      <c r="LMW14" s="118" t="s">
        <v>8751</v>
      </c>
      <c r="LMX14" s="118" t="s">
        <v>8752</v>
      </c>
      <c r="LMY14" s="118" t="s">
        <v>8753</v>
      </c>
      <c r="LMZ14" s="118" t="s">
        <v>8754</v>
      </c>
      <c r="LNA14" s="118" t="s">
        <v>8755</v>
      </c>
      <c r="LNB14" s="118" t="s">
        <v>8756</v>
      </c>
      <c r="LNC14" s="118" t="s">
        <v>8757</v>
      </c>
      <c r="LND14" s="118" t="s">
        <v>8758</v>
      </c>
      <c r="LNE14" s="118" t="s">
        <v>8759</v>
      </c>
      <c r="LNF14" s="118" t="s">
        <v>8760</v>
      </c>
      <c r="LNG14" s="118" t="s">
        <v>8761</v>
      </c>
      <c r="LNH14" s="118" t="s">
        <v>8762</v>
      </c>
      <c r="LNI14" s="118" t="s">
        <v>8763</v>
      </c>
      <c r="LNJ14" s="118" t="s">
        <v>8764</v>
      </c>
      <c r="LNK14" s="118" t="s">
        <v>8765</v>
      </c>
      <c r="LNL14" s="118" t="s">
        <v>8766</v>
      </c>
      <c r="LNM14" s="118" t="s">
        <v>8767</v>
      </c>
      <c r="LNN14" s="118" t="s">
        <v>8768</v>
      </c>
      <c r="LNO14" s="118" t="s">
        <v>8769</v>
      </c>
      <c r="LNP14" s="118" t="s">
        <v>8770</v>
      </c>
      <c r="LNQ14" s="118" t="s">
        <v>8771</v>
      </c>
      <c r="LNR14" s="118" t="s">
        <v>8772</v>
      </c>
      <c r="LNS14" s="118" t="s">
        <v>8773</v>
      </c>
      <c r="LNT14" s="118" t="s">
        <v>8774</v>
      </c>
      <c r="LNU14" s="118" t="s">
        <v>8775</v>
      </c>
      <c r="LNV14" s="118" t="s">
        <v>8776</v>
      </c>
      <c r="LNW14" s="118" t="s">
        <v>8777</v>
      </c>
      <c r="LNX14" s="118" t="s">
        <v>8778</v>
      </c>
      <c r="LNY14" s="118" t="s">
        <v>8779</v>
      </c>
      <c r="LNZ14" s="118" t="s">
        <v>8780</v>
      </c>
      <c r="LOA14" s="118" t="s">
        <v>8781</v>
      </c>
      <c r="LOB14" s="118" t="s">
        <v>8782</v>
      </c>
      <c r="LOC14" s="118" t="s">
        <v>8783</v>
      </c>
      <c r="LOD14" s="118" t="s">
        <v>8784</v>
      </c>
      <c r="LOE14" s="118" t="s">
        <v>8785</v>
      </c>
      <c r="LOF14" s="118" t="s">
        <v>8786</v>
      </c>
      <c r="LOG14" s="118" t="s">
        <v>8787</v>
      </c>
      <c r="LOH14" s="118" t="s">
        <v>8788</v>
      </c>
      <c r="LOI14" s="118" t="s">
        <v>8789</v>
      </c>
      <c r="LOJ14" s="118" t="s">
        <v>8790</v>
      </c>
      <c r="LOK14" s="118" t="s">
        <v>8791</v>
      </c>
      <c r="LOL14" s="118" t="s">
        <v>8792</v>
      </c>
      <c r="LOM14" s="118" t="s">
        <v>8793</v>
      </c>
      <c r="LON14" s="118" t="s">
        <v>8794</v>
      </c>
      <c r="LOO14" s="118" t="s">
        <v>8795</v>
      </c>
      <c r="LOP14" s="118" t="s">
        <v>8796</v>
      </c>
      <c r="LOQ14" s="118" t="s">
        <v>8797</v>
      </c>
      <c r="LOR14" s="118" t="s">
        <v>8798</v>
      </c>
      <c r="LOS14" s="118" t="s">
        <v>8799</v>
      </c>
      <c r="LOT14" s="118" t="s">
        <v>8800</v>
      </c>
      <c r="LOU14" s="118" t="s">
        <v>8801</v>
      </c>
      <c r="LOV14" s="118" t="s">
        <v>8802</v>
      </c>
      <c r="LOW14" s="118" t="s">
        <v>8803</v>
      </c>
      <c r="LOX14" s="118" t="s">
        <v>8804</v>
      </c>
      <c r="LOY14" s="118" t="s">
        <v>8805</v>
      </c>
      <c r="LOZ14" s="118" t="s">
        <v>8806</v>
      </c>
      <c r="LPA14" s="118" t="s">
        <v>8807</v>
      </c>
      <c r="LPB14" s="118" t="s">
        <v>8808</v>
      </c>
      <c r="LPC14" s="118" t="s">
        <v>8809</v>
      </c>
      <c r="LPD14" s="118" t="s">
        <v>8810</v>
      </c>
      <c r="LPE14" s="118" t="s">
        <v>8811</v>
      </c>
      <c r="LPF14" s="118" t="s">
        <v>8812</v>
      </c>
      <c r="LPG14" s="118" t="s">
        <v>8813</v>
      </c>
      <c r="LPH14" s="118" t="s">
        <v>8814</v>
      </c>
      <c r="LPI14" s="118" t="s">
        <v>8815</v>
      </c>
      <c r="LPJ14" s="118" t="s">
        <v>8816</v>
      </c>
      <c r="LPK14" s="118" t="s">
        <v>8817</v>
      </c>
      <c r="LPL14" s="118" t="s">
        <v>8818</v>
      </c>
      <c r="LPM14" s="118" t="s">
        <v>8819</v>
      </c>
      <c r="LPN14" s="118" t="s">
        <v>8820</v>
      </c>
      <c r="LPO14" s="118" t="s">
        <v>8821</v>
      </c>
      <c r="LPP14" s="118" t="s">
        <v>8822</v>
      </c>
      <c r="LPQ14" s="118" t="s">
        <v>8823</v>
      </c>
      <c r="LPR14" s="118" t="s">
        <v>8824</v>
      </c>
      <c r="LPS14" s="118" t="s">
        <v>8825</v>
      </c>
      <c r="LPT14" s="118" t="s">
        <v>8826</v>
      </c>
      <c r="LPU14" s="118" t="s">
        <v>8827</v>
      </c>
      <c r="LPV14" s="118" t="s">
        <v>8828</v>
      </c>
      <c r="LPW14" s="118" t="s">
        <v>8829</v>
      </c>
      <c r="LPX14" s="118" t="s">
        <v>8830</v>
      </c>
      <c r="LPY14" s="118" t="s">
        <v>8831</v>
      </c>
      <c r="LPZ14" s="118" t="s">
        <v>8832</v>
      </c>
      <c r="LQA14" s="118" t="s">
        <v>8833</v>
      </c>
      <c r="LQB14" s="118" t="s">
        <v>8834</v>
      </c>
      <c r="LQC14" s="118" t="s">
        <v>8835</v>
      </c>
      <c r="LQD14" s="118" t="s">
        <v>8836</v>
      </c>
      <c r="LQE14" s="118" t="s">
        <v>8837</v>
      </c>
      <c r="LQF14" s="118" t="s">
        <v>8838</v>
      </c>
      <c r="LQG14" s="118" t="s">
        <v>8839</v>
      </c>
      <c r="LQH14" s="118" t="s">
        <v>8840</v>
      </c>
      <c r="LQI14" s="118" t="s">
        <v>8841</v>
      </c>
      <c r="LQJ14" s="118" t="s">
        <v>8842</v>
      </c>
      <c r="LQK14" s="118" t="s">
        <v>8843</v>
      </c>
      <c r="LQL14" s="118" t="s">
        <v>8844</v>
      </c>
      <c r="LQM14" s="118" t="s">
        <v>8845</v>
      </c>
      <c r="LQN14" s="118" t="s">
        <v>8846</v>
      </c>
      <c r="LQO14" s="118" t="s">
        <v>8847</v>
      </c>
      <c r="LQP14" s="118" t="s">
        <v>8848</v>
      </c>
      <c r="LQQ14" s="118" t="s">
        <v>8849</v>
      </c>
      <c r="LQR14" s="118" t="s">
        <v>8850</v>
      </c>
      <c r="LQS14" s="118" t="s">
        <v>8851</v>
      </c>
      <c r="LQT14" s="118" t="s">
        <v>8852</v>
      </c>
      <c r="LQU14" s="118" t="s">
        <v>8853</v>
      </c>
      <c r="LQV14" s="118" t="s">
        <v>8854</v>
      </c>
      <c r="LQW14" s="118" t="s">
        <v>8855</v>
      </c>
      <c r="LQX14" s="118" t="s">
        <v>8856</v>
      </c>
      <c r="LQY14" s="118" t="s">
        <v>8857</v>
      </c>
      <c r="LQZ14" s="118" t="s">
        <v>8858</v>
      </c>
      <c r="LRA14" s="118" t="s">
        <v>8859</v>
      </c>
      <c r="LRB14" s="118" t="s">
        <v>8860</v>
      </c>
      <c r="LRC14" s="118" t="s">
        <v>8861</v>
      </c>
      <c r="LRD14" s="118" t="s">
        <v>8862</v>
      </c>
      <c r="LRE14" s="118" t="s">
        <v>8863</v>
      </c>
      <c r="LRF14" s="118" t="s">
        <v>8864</v>
      </c>
      <c r="LRG14" s="118" t="s">
        <v>8865</v>
      </c>
      <c r="LRH14" s="118" t="s">
        <v>8866</v>
      </c>
      <c r="LRI14" s="118" t="s">
        <v>8867</v>
      </c>
      <c r="LRJ14" s="118" t="s">
        <v>8868</v>
      </c>
      <c r="LRK14" s="118" t="s">
        <v>8869</v>
      </c>
      <c r="LRL14" s="118" t="s">
        <v>8870</v>
      </c>
      <c r="LRM14" s="118" t="s">
        <v>8871</v>
      </c>
      <c r="LRN14" s="118" t="s">
        <v>8872</v>
      </c>
      <c r="LRO14" s="118" t="s">
        <v>8873</v>
      </c>
      <c r="LRP14" s="118" t="s">
        <v>8874</v>
      </c>
      <c r="LRQ14" s="118" t="s">
        <v>8875</v>
      </c>
      <c r="LRR14" s="118" t="s">
        <v>8876</v>
      </c>
      <c r="LRS14" s="118" t="s">
        <v>8877</v>
      </c>
      <c r="LRT14" s="118" t="s">
        <v>8878</v>
      </c>
      <c r="LRU14" s="118" t="s">
        <v>8879</v>
      </c>
      <c r="LRV14" s="118" t="s">
        <v>8880</v>
      </c>
      <c r="LRW14" s="118" t="s">
        <v>8881</v>
      </c>
      <c r="LRX14" s="118" t="s">
        <v>8882</v>
      </c>
      <c r="LRY14" s="118" t="s">
        <v>8883</v>
      </c>
      <c r="LRZ14" s="118" t="s">
        <v>8884</v>
      </c>
      <c r="LSA14" s="118" t="s">
        <v>8885</v>
      </c>
      <c r="LSB14" s="118" t="s">
        <v>8886</v>
      </c>
      <c r="LSC14" s="118" t="s">
        <v>8887</v>
      </c>
      <c r="LSD14" s="118" t="s">
        <v>8888</v>
      </c>
      <c r="LSE14" s="118" t="s">
        <v>8889</v>
      </c>
      <c r="LSF14" s="118" t="s">
        <v>8890</v>
      </c>
      <c r="LSG14" s="118" t="s">
        <v>8891</v>
      </c>
      <c r="LSH14" s="118" t="s">
        <v>8892</v>
      </c>
      <c r="LSI14" s="118" t="s">
        <v>8893</v>
      </c>
      <c r="LSJ14" s="118" t="s">
        <v>8894</v>
      </c>
      <c r="LSK14" s="118" t="s">
        <v>8895</v>
      </c>
      <c r="LSL14" s="118" t="s">
        <v>8896</v>
      </c>
      <c r="LSM14" s="118" t="s">
        <v>8897</v>
      </c>
      <c r="LSN14" s="118" t="s">
        <v>8898</v>
      </c>
      <c r="LSO14" s="118" t="s">
        <v>8899</v>
      </c>
      <c r="LSP14" s="118" t="s">
        <v>8900</v>
      </c>
      <c r="LSQ14" s="118" t="s">
        <v>8901</v>
      </c>
      <c r="LSR14" s="118" t="s">
        <v>8902</v>
      </c>
      <c r="LSS14" s="118" t="s">
        <v>8903</v>
      </c>
      <c r="LST14" s="118" t="s">
        <v>8904</v>
      </c>
      <c r="LSU14" s="118" t="s">
        <v>8905</v>
      </c>
      <c r="LSV14" s="118" t="s">
        <v>8906</v>
      </c>
      <c r="LSW14" s="118" t="s">
        <v>8907</v>
      </c>
      <c r="LSX14" s="118" t="s">
        <v>8908</v>
      </c>
      <c r="LSY14" s="118" t="s">
        <v>8909</v>
      </c>
      <c r="LSZ14" s="118" t="s">
        <v>8910</v>
      </c>
      <c r="LTA14" s="118" t="s">
        <v>8911</v>
      </c>
      <c r="LTB14" s="118" t="s">
        <v>8912</v>
      </c>
      <c r="LTC14" s="118" t="s">
        <v>8913</v>
      </c>
      <c r="LTD14" s="118" t="s">
        <v>8914</v>
      </c>
      <c r="LTE14" s="118" t="s">
        <v>8915</v>
      </c>
      <c r="LTF14" s="118" t="s">
        <v>8916</v>
      </c>
      <c r="LTG14" s="118" t="s">
        <v>8917</v>
      </c>
      <c r="LTH14" s="118" t="s">
        <v>8918</v>
      </c>
      <c r="LTI14" s="118" t="s">
        <v>8919</v>
      </c>
      <c r="LTJ14" s="118" t="s">
        <v>8920</v>
      </c>
      <c r="LTK14" s="118" t="s">
        <v>8921</v>
      </c>
      <c r="LTL14" s="118" t="s">
        <v>8922</v>
      </c>
      <c r="LTM14" s="118" t="s">
        <v>8923</v>
      </c>
      <c r="LTN14" s="118" t="s">
        <v>8924</v>
      </c>
      <c r="LTO14" s="118" t="s">
        <v>8925</v>
      </c>
      <c r="LTP14" s="118" t="s">
        <v>8926</v>
      </c>
      <c r="LTQ14" s="118" t="s">
        <v>8927</v>
      </c>
      <c r="LTR14" s="118" t="s">
        <v>8928</v>
      </c>
      <c r="LTS14" s="118" t="s">
        <v>8929</v>
      </c>
      <c r="LTT14" s="118" t="s">
        <v>8930</v>
      </c>
      <c r="LTU14" s="118" t="s">
        <v>8931</v>
      </c>
      <c r="LTV14" s="118" t="s">
        <v>8932</v>
      </c>
      <c r="LTW14" s="118" t="s">
        <v>8933</v>
      </c>
      <c r="LTX14" s="118" t="s">
        <v>8934</v>
      </c>
      <c r="LTY14" s="118" t="s">
        <v>8935</v>
      </c>
      <c r="LTZ14" s="118" t="s">
        <v>8936</v>
      </c>
      <c r="LUA14" s="118" t="s">
        <v>8937</v>
      </c>
      <c r="LUB14" s="118" t="s">
        <v>8938</v>
      </c>
      <c r="LUC14" s="118" t="s">
        <v>8939</v>
      </c>
      <c r="LUD14" s="118" t="s">
        <v>8940</v>
      </c>
      <c r="LUE14" s="118" t="s">
        <v>8941</v>
      </c>
      <c r="LUF14" s="118" t="s">
        <v>8942</v>
      </c>
      <c r="LUG14" s="118" t="s">
        <v>8943</v>
      </c>
      <c r="LUH14" s="118" t="s">
        <v>8944</v>
      </c>
      <c r="LUI14" s="118" t="s">
        <v>8945</v>
      </c>
      <c r="LUJ14" s="118" t="s">
        <v>8946</v>
      </c>
      <c r="LUK14" s="118" t="s">
        <v>8947</v>
      </c>
      <c r="LUL14" s="118" t="s">
        <v>8948</v>
      </c>
      <c r="LUM14" s="118" t="s">
        <v>8949</v>
      </c>
      <c r="LUN14" s="118" t="s">
        <v>8950</v>
      </c>
      <c r="LUO14" s="118" t="s">
        <v>8951</v>
      </c>
      <c r="LUP14" s="118" t="s">
        <v>8952</v>
      </c>
      <c r="LUQ14" s="118" t="s">
        <v>8953</v>
      </c>
      <c r="LUR14" s="118" t="s">
        <v>8954</v>
      </c>
      <c r="LUS14" s="118" t="s">
        <v>8955</v>
      </c>
      <c r="LUT14" s="118" t="s">
        <v>8956</v>
      </c>
      <c r="LUU14" s="118" t="s">
        <v>8957</v>
      </c>
      <c r="LUV14" s="118" t="s">
        <v>8958</v>
      </c>
      <c r="LUW14" s="118" t="s">
        <v>8959</v>
      </c>
      <c r="LUX14" s="118" t="s">
        <v>8960</v>
      </c>
      <c r="LUY14" s="118" t="s">
        <v>8961</v>
      </c>
      <c r="LUZ14" s="118" t="s">
        <v>8962</v>
      </c>
      <c r="LVA14" s="118" t="s">
        <v>8963</v>
      </c>
      <c r="LVB14" s="118" t="s">
        <v>8964</v>
      </c>
      <c r="LVC14" s="118" t="s">
        <v>8965</v>
      </c>
      <c r="LVD14" s="118" t="s">
        <v>8966</v>
      </c>
      <c r="LVE14" s="118" t="s">
        <v>8967</v>
      </c>
      <c r="LVF14" s="118" t="s">
        <v>8968</v>
      </c>
      <c r="LVG14" s="118" t="s">
        <v>8969</v>
      </c>
      <c r="LVH14" s="118" t="s">
        <v>8970</v>
      </c>
      <c r="LVI14" s="118" t="s">
        <v>8971</v>
      </c>
      <c r="LVJ14" s="118" t="s">
        <v>8972</v>
      </c>
      <c r="LVK14" s="118" t="s">
        <v>8973</v>
      </c>
      <c r="LVL14" s="118" t="s">
        <v>8974</v>
      </c>
      <c r="LVM14" s="118" t="s">
        <v>8975</v>
      </c>
      <c r="LVN14" s="118" t="s">
        <v>8976</v>
      </c>
      <c r="LVO14" s="118" t="s">
        <v>8977</v>
      </c>
      <c r="LVP14" s="118" t="s">
        <v>8978</v>
      </c>
      <c r="LVQ14" s="118" t="s">
        <v>8979</v>
      </c>
      <c r="LVR14" s="118" t="s">
        <v>8980</v>
      </c>
      <c r="LVS14" s="118" t="s">
        <v>8981</v>
      </c>
      <c r="LVT14" s="118" t="s">
        <v>8982</v>
      </c>
      <c r="LVU14" s="118" t="s">
        <v>8983</v>
      </c>
      <c r="LVV14" s="118" t="s">
        <v>8984</v>
      </c>
      <c r="LVW14" s="118" t="s">
        <v>8985</v>
      </c>
      <c r="LVX14" s="118" t="s">
        <v>8986</v>
      </c>
      <c r="LVY14" s="118" t="s">
        <v>8987</v>
      </c>
      <c r="LVZ14" s="118" t="s">
        <v>8988</v>
      </c>
      <c r="LWA14" s="118" t="s">
        <v>8989</v>
      </c>
      <c r="LWB14" s="118" t="s">
        <v>8990</v>
      </c>
      <c r="LWC14" s="118" t="s">
        <v>8991</v>
      </c>
      <c r="LWD14" s="118" t="s">
        <v>8992</v>
      </c>
      <c r="LWE14" s="118" t="s">
        <v>8993</v>
      </c>
      <c r="LWF14" s="118" t="s">
        <v>8994</v>
      </c>
      <c r="LWG14" s="118" t="s">
        <v>8995</v>
      </c>
      <c r="LWH14" s="118" t="s">
        <v>8996</v>
      </c>
      <c r="LWI14" s="118" t="s">
        <v>8997</v>
      </c>
      <c r="LWJ14" s="118" t="s">
        <v>8998</v>
      </c>
      <c r="LWK14" s="118" t="s">
        <v>8999</v>
      </c>
      <c r="LWL14" s="118" t="s">
        <v>9000</v>
      </c>
      <c r="LWM14" s="118" t="s">
        <v>9001</v>
      </c>
      <c r="LWN14" s="118" t="s">
        <v>9002</v>
      </c>
      <c r="LWO14" s="118" t="s">
        <v>9003</v>
      </c>
      <c r="LWP14" s="118" t="s">
        <v>9004</v>
      </c>
      <c r="LWQ14" s="118" t="s">
        <v>9005</v>
      </c>
      <c r="LWR14" s="118" t="s">
        <v>9006</v>
      </c>
      <c r="LWS14" s="118" t="s">
        <v>9007</v>
      </c>
      <c r="LWT14" s="118" t="s">
        <v>9008</v>
      </c>
      <c r="LWU14" s="118" t="s">
        <v>9009</v>
      </c>
      <c r="LWV14" s="118" t="s">
        <v>9010</v>
      </c>
      <c r="LWW14" s="118" t="s">
        <v>9011</v>
      </c>
      <c r="LWX14" s="118" t="s">
        <v>9012</v>
      </c>
      <c r="LWY14" s="118" t="s">
        <v>9013</v>
      </c>
      <c r="LWZ14" s="118" t="s">
        <v>9014</v>
      </c>
      <c r="LXA14" s="118" t="s">
        <v>9015</v>
      </c>
      <c r="LXB14" s="118" t="s">
        <v>9016</v>
      </c>
      <c r="LXC14" s="118" t="s">
        <v>9017</v>
      </c>
      <c r="LXD14" s="118" t="s">
        <v>9018</v>
      </c>
      <c r="LXE14" s="118" t="s">
        <v>9019</v>
      </c>
      <c r="LXF14" s="118" t="s">
        <v>9020</v>
      </c>
      <c r="LXG14" s="118" t="s">
        <v>9021</v>
      </c>
      <c r="LXH14" s="118" t="s">
        <v>9022</v>
      </c>
      <c r="LXI14" s="118" t="s">
        <v>9023</v>
      </c>
      <c r="LXJ14" s="118" t="s">
        <v>9024</v>
      </c>
      <c r="LXK14" s="118" t="s">
        <v>9025</v>
      </c>
      <c r="LXL14" s="118" t="s">
        <v>9026</v>
      </c>
      <c r="LXM14" s="118" t="s">
        <v>9027</v>
      </c>
      <c r="LXN14" s="118" t="s">
        <v>9028</v>
      </c>
      <c r="LXO14" s="118" t="s">
        <v>9029</v>
      </c>
      <c r="LXP14" s="118" t="s">
        <v>9030</v>
      </c>
      <c r="LXQ14" s="118" t="s">
        <v>9031</v>
      </c>
      <c r="LXR14" s="118" t="s">
        <v>9032</v>
      </c>
      <c r="LXS14" s="118" t="s">
        <v>9033</v>
      </c>
      <c r="LXT14" s="118" t="s">
        <v>9034</v>
      </c>
      <c r="LXU14" s="118" t="s">
        <v>9035</v>
      </c>
      <c r="LXV14" s="118" t="s">
        <v>9036</v>
      </c>
      <c r="LXW14" s="118" t="s">
        <v>9037</v>
      </c>
      <c r="LXX14" s="118" t="s">
        <v>9038</v>
      </c>
      <c r="LXY14" s="118" t="s">
        <v>9039</v>
      </c>
      <c r="LXZ14" s="118" t="s">
        <v>9040</v>
      </c>
      <c r="LYA14" s="118" t="s">
        <v>9041</v>
      </c>
      <c r="LYB14" s="118" t="s">
        <v>9042</v>
      </c>
      <c r="LYC14" s="118" t="s">
        <v>9043</v>
      </c>
      <c r="LYD14" s="118" t="s">
        <v>9044</v>
      </c>
      <c r="LYE14" s="118" t="s">
        <v>9045</v>
      </c>
      <c r="LYF14" s="118" t="s">
        <v>9046</v>
      </c>
      <c r="LYG14" s="118" t="s">
        <v>9047</v>
      </c>
      <c r="LYH14" s="118" t="s">
        <v>9048</v>
      </c>
      <c r="LYI14" s="118" t="s">
        <v>9049</v>
      </c>
      <c r="LYJ14" s="118" t="s">
        <v>9050</v>
      </c>
      <c r="LYK14" s="118" t="s">
        <v>9051</v>
      </c>
      <c r="LYL14" s="118" t="s">
        <v>9052</v>
      </c>
      <c r="LYM14" s="118" t="s">
        <v>9053</v>
      </c>
      <c r="LYN14" s="118" t="s">
        <v>9054</v>
      </c>
      <c r="LYO14" s="118" t="s">
        <v>9055</v>
      </c>
      <c r="LYP14" s="118" t="s">
        <v>9056</v>
      </c>
      <c r="LYQ14" s="118" t="s">
        <v>9057</v>
      </c>
      <c r="LYR14" s="118" t="s">
        <v>9058</v>
      </c>
      <c r="LYS14" s="118" t="s">
        <v>9059</v>
      </c>
      <c r="LYT14" s="118" t="s">
        <v>9060</v>
      </c>
      <c r="LYU14" s="118" t="s">
        <v>9061</v>
      </c>
      <c r="LYV14" s="118" t="s">
        <v>9062</v>
      </c>
      <c r="LYW14" s="118" t="s">
        <v>9063</v>
      </c>
      <c r="LYX14" s="118" t="s">
        <v>9064</v>
      </c>
      <c r="LYY14" s="118" t="s">
        <v>9065</v>
      </c>
      <c r="LYZ14" s="118" t="s">
        <v>9066</v>
      </c>
      <c r="LZA14" s="118" t="s">
        <v>9067</v>
      </c>
      <c r="LZB14" s="118" t="s">
        <v>9068</v>
      </c>
      <c r="LZC14" s="118" t="s">
        <v>9069</v>
      </c>
      <c r="LZD14" s="118" t="s">
        <v>9070</v>
      </c>
      <c r="LZE14" s="118" t="s">
        <v>9071</v>
      </c>
      <c r="LZF14" s="118" t="s">
        <v>9072</v>
      </c>
      <c r="LZG14" s="118" t="s">
        <v>9073</v>
      </c>
      <c r="LZH14" s="118" t="s">
        <v>9074</v>
      </c>
      <c r="LZI14" s="118" t="s">
        <v>9075</v>
      </c>
      <c r="LZJ14" s="118" t="s">
        <v>9076</v>
      </c>
      <c r="LZK14" s="118" t="s">
        <v>9077</v>
      </c>
      <c r="LZL14" s="118" t="s">
        <v>9078</v>
      </c>
      <c r="LZM14" s="118" t="s">
        <v>9079</v>
      </c>
      <c r="LZN14" s="118" t="s">
        <v>9080</v>
      </c>
      <c r="LZO14" s="118" t="s">
        <v>9081</v>
      </c>
      <c r="LZP14" s="118" t="s">
        <v>9082</v>
      </c>
      <c r="LZQ14" s="118" t="s">
        <v>9083</v>
      </c>
      <c r="LZR14" s="118" t="s">
        <v>9084</v>
      </c>
      <c r="LZS14" s="118" t="s">
        <v>9085</v>
      </c>
      <c r="LZT14" s="118" t="s">
        <v>9086</v>
      </c>
      <c r="LZU14" s="118" t="s">
        <v>9087</v>
      </c>
      <c r="LZV14" s="118" t="s">
        <v>9088</v>
      </c>
      <c r="LZW14" s="118" t="s">
        <v>9089</v>
      </c>
      <c r="LZX14" s="118" t="s">
        <v>9090</v>
      </c>
      <c r="LZY14" s="118" t="s">
        <v>9091</v>
      </c>
      <c r="LZZ14" s="118" t="s">
        <v>9092</v>
      </c>
      <c r="MAA14" s="118" t="s">
        <v>9093</v>
      </c>
      <c r="MAB14" s="118" t="s">
        <v>9094</v>
      </c>
      <c r="MAC14" s="118" t="s">
        <v>9095</v>
      </c>
      <c r="MAD14" s="118" t="s">
        <v>9096</v>
      </c>
      <c r="MAE14" s="118" t="s">
        <v>9097</v>
      </c>
      <c r="MAF14" s="118" t="s">
        <v>9098</v>
      </c>
      <c r="MAG14" s="118" t="s">
        <v>9099</v>
      </c>
      <c r="MAH14" s="118" t="s">
        <v>9100</v>
      </c>
      <c r="MAI14" s="118" t="s">
        <v>9101</v>
      </c>
      <c r="MAJ14" s="118" t="s">
        <v>9102</v>
      </c>
      <c r="MAK14" s="118" t="s">
        <v>9103</v>
      </c>
      <c r="MAL14" s="118" t="s">
        <v>9104</v>
      </c>
      <c r="MAM14" s="118" t="s">
        <v>9105</v>
      </c>
      <c r="MAN14" s="118" t="s">
        <v>9106</v>
      </c>
      <c r="MAO14" s="118" t="s">
        <v>9107</v>
      </c>
      <c r="MAP14" s="118" t="s">
        <v>9108</v>
      </c>
      <c r="MAQ14" s="118" t="s">
        <v>9109</v>
      </c>
      <c r="MAR14" s="118" t="s">
        <v>9110</v>
      </c>
      <c r="MAS14" s="118" t="s">
        <v>9111</v>
      </c>
      <c r="MAT14" s="118" t="s">
        <v>9112</v>
      </c>
      <c r="MAU14" s="118" t="s">
        <v>9113</v>
      </c>
      <c r="MAV14" s="118" t="s">
        <v>9114</v>
      </c>
      <c r="MAW14" s="118" t="s">
        <v>9115</v>
      </c>
      <c r="MAX14" s="118" t="s">
        <v>9116</v>
      </c>
      <c r="MAY14" s="118" t="s">
        <v>9117</v>
      </c>
      <c r="MAZ14" s="118" t="s">
        <v>9118</v>
      </c>
      <c r="MBA14" s="118" t="s">
        <v>9119</v>
      </c>
      <c r="MBB14" s="118" t="s">
        <v>9120</v>
      </c>
      <c r="MBC14" s="118" t="s">
        <v>9121</v>
      </c>
      <c r="MBD14" s="118" t="s">
        <v>9122</v>
      </c>
      <c r="MBE14" s="118" t="s">
        <v>9123</v>
      </c>
      <c r="MBF14" s="118" t="s">
        <v>9124</v>
      </c>
      <c r="MBG14" s="118" t="s">
        <v>9125</v>
      </c>
      <c r="MBH14" s="118" t="s">
        <v>9126</v>
      </c>
      <c r="MBI14" s="118" t="s">
        <v>9127</v>
      </c>
      <c r="MBJ14" s="118" t="s">
        <v>9128</v>
      </c>
      <c r="MBK14" s="118" t="s">
        <v>9129</v>
      </c>
      <c r="MBL14" s="118" t="s">
        <v>9130</v>
      </c>
      <c r="MBM14" s="118" t="s">
        <v>9131</v>
      </c>
      <c r="MBN14" s="118" t="s">
        <v>9132</v>
      </c>
      <c r="MBO14" s="118" t="s">
        <v>9133</v>
      </c>
      <c r="MBP14" s="118" t="s">
        <v>9134</v>
      </c>
      <c r="MBQ14" s="118" t="s">
        <v>9135</v>
      </c>
      <c r="MBR14" s="118" t="s">
        <v>9136</v>
      </c>
      <c r="MBS14" s="118" t="s">
        <v>9137</v>
      </c>
      <c r="MBT14" s="118" t="s">
        <v>9138</v>
      </c>
      <c r="MBU14" s="118" t="s">
        <v>9139</v>
      </c>
      <c r="MBV14" s="118" t="s">
        <v>9140</v>
      </c>
      <c r="MBW14" s="118" t="s">
        <v>9141</v>
      </c>
      <c r="MBX14" s="118" t="s">
        <v>9142</v>
      </c>
      <c r="MBY14" s="118" t="s">
        <v>9143</v>
      </c>
      <c r="MBZ14" s="118" t="s">
        <v>9144</v>
      </c>
      <c r="MCA14" s="118" t="s">
        <v>9145</v>
      </c>
      <c r="MCB14" s="118" t="s">
        <v>9146</v>
      </c>
      <c r="MCC14" s="118" t="s">
        <v>9147</v>
      </c>
      <c r="MCD14" s="118" t="s">
        <v>9148</v>
      </c>
      <c r="MCE14" s="118" t="s">
        <v>9149</v>
      </c>
      <c r="MCF14" s="118" t="s">
        <v>9150</v>
      </c>
      <c r="MCG14" s="118" t="s">
        <v>9151</v>
      </c>
      <c r="MCH14" s="118" t="s">
        <v>9152</v>
      </c>
      <c r="MCI14" s="118" t="s">
        <v>9153</v>
      </c>
      <c r="MCJ14" s="118" t="s">
        <v>9154</v>
      </c>
      <c r="MCK14" s="118" t="s">
        <v>9155</v>
      </c>
      <c r="MCL14" s="118" t="s">
        <v>9156</v>
      </c>
      <c r="MCM14" s="118" t="s">
        <v>9157</v>
      </c>
      <c r="MCN14" s="118" t="s">
        <v>9158</v>
      </c>
      <c r="MCO14" s="118" t="s">
        <v>9159</v>
      </c>
      <c r="MCP14" s="118" t="s">
        <v>9160</v>
      </c>
      <c r="MCQ14" s="118" t="s">
        <v>9161</v>
      </c>
      <c r="MCR14" s="118" t="s">
        <v>9162</v>
      </c>
      <c r="MCS14" s="118" t="s">
        <v>9163</v>
      </c>
      <c r="MCT14" s="118" t="s">
        <v>9164</v>
      </c>
      <c r="MCU14" s="118" t="s">
        <v>9165</v>
      </c>
      <c r="MCV14" s="118" t="s">
        <v>9166</v>
      </c>
      <c r="MCW14" s="118" t="s">
        <v>9167</v>
      </c>
      <c r="MCX14" s="118" t="s">
        <v>9168</v>
      </c>
      <c r="MCY14" s="118" t="s">
        <v>9169</v>
      </c>
      <c r="MCZ14" s="118" t="s">
        <v>9170</v>
      </c>
      <c r="MDA14" s="118" t="s">
        <v>9171</v>
      </c>
      <c r="MDB14" s="118" t="s">
        <v>9172</v>
      </c>
      <c r="MDC14" s="118" t="s">
        <v>9173</v>
      </c>
      <c r="MDD14" s="118" t="s">
        <v>9174</v>
      </c>
      <c r="MDE14" s="118" t="s">
        <v>9175</v>
      </c>
      <c r="MDF14" s="118" t="s">
        <v>9176</v>
      </c>
      <c r="MDG14" s="118" t="s">
        <v>9177</v>
      </c>
      <c r="MDH14" s="118" t="s">
        <v>9178</v>
      </c>
      <c r="MDI14" s="118" t="s">
        <v>9179</v>
      </c>
      <c r="MDJ14" s="118" t="s">
        <v>9180</v>
      </c>
      <c r="MDK14" s="118" t="s">
        <v>9181</v>
      </c>
      <c r="MDL14" s="118" t="s">
        <v>9182</v>
      </c>
      <c r="MDM14" s="118" t="s">
        <v>9183</v>
      </c>
      <c r="MDN14" s="118" t="s">
        <v>9184</v>
      </c>
      <c r="MDO14" s="118" t="s">
        <v>9185</v>
      </c>
      <c r="MDP14" s="118" t="s">
        <v>9186</v>
      </c>
      <c r="MDQ14" s="118" t="s">
        <v>9187</v>
      </c>
      <c r="MDR14" s="118" t="s">
        <v>9188</v>
      </c>
      <c r="MDS14" s="118" t="s">
        <v>9189</v>
      </c>
      <c r="MDT14" s="118" t="s">
        <v>9190</v>
      </c>
      <c r="MDU14" s="118" t="s">
        <v>9191</v>
      </c>
      <c r="MDV14" s="118" t="s">
        <v>9192</v>
      </c>
      <c r="MDW14" s="118" t="s">
        <v>9193</v>
      </c>
      <c r="MDX14" s="118" t="s">
        <v>9194</v>
      </c>
      <c r="MDY14" s="118" t="s">
        <v>9195</v>
      </c>
      <c r="MDZ14" s="118" t="s">
        <v>9196</v>
      </c>
      <c r="MEA14" s="118" t="s">
        <v>9197</v>
      </c>
      <c r="MEB14" s="118" t="s">
        <v>9198</v>
      </c>
      <c r="MEC14" s="118" t="s">
        <v>9199</v>
      </c>
      <c r="MED14" s="118" t="s">
        <v>9200</v>
      </c>
      <c r="MEE14" s="118" t="s">
        <v>9201</v>
      </c>
      <c r="MEF14" s="118" t="s">
        <v>9202</v>
      </c>
      <c r="MEG14" s="118" t="s">
        <v>9203</v>
      </c>
      <c r="MEH14" s="118" t="s">
        <v>9204</v>
      </c>
      <c r="MEI14" s="118" t="s">
        <v>9205</v>
      </c>
      <c r="MEJ14" s="118" t="s">
        <v>9206</v>
      </c>
      <c r="MEK14" s="118" t="s">
        <v>9207</v>
      </c>
      <c r="MEL14" s="118" t="s">
        <v>9208</v>
      </c>
      <c r="MEM14" s="118" t="s">
        <v>9209</v>
      </c>
      <c r="MEN14" s="118" t="s">
        <v>9210</v>
      </c>
      <c r="MEO14" s="118" t="s">
        <v>9211</v>
      </c>
      <c r="MEP14" s="118" t="s">
        <v>9212</v>
      </c>
      <c r="MEQ14" s="118" t="s">
        <v>9213</v>
      </c>
      <c r="MER14" s="118" t="s">
        <v>9214</v>
      </c>
      <c r="MES14" s="118" t="s">
        <v>9215</v>
      </c>
      <c r="MET14" s="118" t="s">
        <v>9216</v>
      </c>
      <c r="MEU14" s="118" t="s">
        <v>9217</v>
      </c>
      <c r="MEV14" s="118" t="s">
        <v>9218</v>
      </c>
      <c r="MEW14" s="118" t="s">
        <v>9219</v>
      </c>
      <c r="MEX14" s="118" t="s">
        <v>9220</v>
      </c>
      <c r="MEY14" s="118" t="s">
        <v>9221</v>
      </c>
      <c r="MEZ14" s="118" t="s">
        <v>9222</v>
      </c>
      <c r="MFA14" s="118" t="s">
        <v>9223</v>
      </c>
      <c r="MFB14" s="118" t="s">
        <v>9224</v>
      </c>
      <c r="MFC14" s="118" t="s">
        <v>9225</v>
      </c>
      <c r="MFD14" s="118" t="s">
        <v>9226</v>
      </c>
      <c r="MFE14" s="118" t="s">
        <v>9227</v>
      </c>
      <c r="MFF14" s="118" t="s">
        <v>9228</v>
      </c>
      <c r="MFG14" s="118" t="s">
        <v>9229</v>
      </c>
      <c r="MFH14" s="118" t="s">
        <v>9230</v>
      </c>
      <c r="MFI14" s="118" t="s">
        <v>9231</v>
      </c>
      <c r="MFJ14" s="118" t="s">
        <v>9232</v>
      </c>
      <c r="MFK14" s="118" t="s">
        <v>9233</v>
      </c>
      <c r="MFL14" s="118" t="s">
        <v>9234</v>
      </c>
      <c r="MFM14" s="118" t="s">
        <v>9235</v>
      </c>
      <c r="MFN14" s="118" t="s">
        <v>9236</v>
      </c>
      <c r="MFO14" s="118" t="s">
        <v>9237</v>
      </c>
      <c r="MFP14" s="118" t="s">
        <v>9238</v>
      </c>
      <c r="MFQ14" s="118" t="s">
        <v>9239</v>
      </c>
      <c r="MFR14" s="118" t="s">
        <v>9240</v>
      </c>
      <c r="MFS14" s="118" t="s">
        <v>9241</v>
      </c>
      <c r="MFT14" s="118" t="s">
        <v>9242</v>
      </c>
      <c r="MFU14" s="118" t="s">
        <v>9243</v>
      </c>
      <c r="MFV14" s="118" t="s">
        <v>9244</v>
      </c>
      <c r="MFW14" s="118" t="s">
        <v>9245</v>
      </c>
      <c r="MFX14" s="118" t="s">
        <v>9246</v>
      </c>
      <c r="MFY14" s="118" t="s">
        <v>9247</v>
      </c>
      <c r="MFZ14" s="118" t="s">
        <v>9248</v>
      </c>
      <c r="MGA14" s="118" t="s">
        <v>9249</v>
      </c>
      <c r="MGB14" s="118" t="s">
        <v>9250</v>
      </c>
      <c r="MGC14" s="118" t="s">
        <v>9251</v>
      </c>
      <c r="MGD14" s="118" t="s">
        <v>9252</v>
      </c>
      <c r="MGE14" s="118" t="s">
        <v>9253</v>
      </c>
      <c r="MGF14" s="118" t="s">
        <v>9254</v>
      </c>
      <c r="MGG14" s="118" t="s">
        <v>9255</v>
      </c>
      <c r="MGH14" s="118" t="s">
        <v>9256</v>
      </c>
      <c r="MGI14" s="118" t="s">
        <v>9257</v>
      </c>
      <c r="MGJ14" s="118" t="s">
        <v>9258</v>
      </c>
      <c r="MGK14" s="118" t="s">
        <v>9259</v>
      </c>
      <c r="MGL14" s="118" t="s">
        <v>9260</v>
      </c>
      <c r="MGM14" s="118" t="s">
        <v>9261</v>
      </c>
      <c r="MGN14" s="118" t="s">
        <v>9262</v>
      </c>
      <c r="MGO14" s="118" t="s">
        <v>9263</v>
      </c>
      <c r="MGP14" s="118" t="s">
        <v>9264</v>
      </c>
      <c r="MGQ14" s="118" t="s">
        <v>9265</v>
      </c>
      <c r="MGR14" s="118" t="s">
        <v>9266</v>
      </c>
      <c r="MGS14" s="118" t="s">
        <v>9267</v>
      </c>
      <c r="MGT14" s="118" t="s">
        <v>9268</v>
      </c>
      <c r="MGU14" s="118" t="s">
        <v>9269</v>
      </c>
      <c r="MGV14" s="118" t="s">
        <v>9270</v>
      </c>
      <c r="MGW14" s="118" t="s">
        <v>9271</v>
      </c>
      <c r="MGX14" s="118" t="s">
        <v>9272</v>
      </c>
      <c r="MGY14" s="118" t="s">
        <v>9273</v>
      </c>
      <c r="MGZ14" s="118" t="s">
        <v>9274</v>
      </c>
      <c r="MHA14" s="118" t="s">
        <v>9275</v>
      </c>
      <c r="MHB14" s="118" t="s">
        <v>9276</v>
      </c>
      <c r="MHC14" s="118" t="s">
        <v>9277</v>
      </c>
      <c r="MHD14" s="118" t="s">
        <v>9278</v>
      </c>
      <c r="MHE14" s="118" t="s">
        <v>9279</v>
      </c>
      <c r="MHF14" s="118" t="s">
        <v>9280</v>
      </c>
      <c r="MHG14" s="118" t="s">
        <v>9281</v>
      </c>
      <c r="MHH14" s="118" t="s">
        <v>9282</v>
      </c>
      <c r="MHI14" s="118" t="s">
        <v>9283</v>
      </c>
      <c r="MHJ14" s="118" t="s">
        <v>9284</v>
      </c>
      <c r="MHK14" s="118" t="s">
        <v>9285</v>
      </c>
      <c r="MHL14" s="118" t="s">
        <v>9286</v>
      </c>
      <c r="MHM14" s="118" t="s">
        <v>9287</v>
      </c>
      <c r="MHN14" s="118" t="s">
        <v>9288</v>
      </c>
      <c r="MHO14" s="118" t="s">
        <v>9289</v>
      </c>
      <c r="MHP14" s="118" t="s">
        <v>9290</v>
      </c>
      <c r="MHQ14" s="118" t="s">
        <v>9291</v>
      </c>
      <c r="MHR14" s="118" t="s">
        <v>9292</v>
      </c>
      <c r="MHS14" s="118" t="s">
        <v>9293</v>
      </c>
      <c r="MHT14" s="118" t="s">
        <v>9294</v>
      </c>
      <c r="MHU14" s="118" t="s">
        <v>9295</v>
      </c>
      <c r="MHV14" s="118" t="s">
        <v>9296</v>
      </c>
      <c r="MHW14" s="118" t="s">
        <v>9297</v>
      </c>
      <c r="MHX14" s="118" t="s">
        <v>9298</v>
      </c>
      <c r="MHY14" s="118" t="s">
        <v>9299</v>
      </c>
      <c r="MHZ14" s="118" t="s">
        <v>9300</v>
      </c>
      <c r="MIA14" s="118" t="s">
        <v>9301</v>
      </c>
      <c r="MIB14" s="118" t="s">
        <v>9302</v>
      </c>
      <c r="MIC14" s="118" t="s">
        <v>9303</v>
      </c>
      <c r="MID14" s="118" t="s">
        <v>9304</v>
      </c>
      <c r="MIE14" s="118" t="s">
        <v>9305</v>
      </c>
      <c r="MIF14" s="118" t="s">
        <v>9306</v>
      </c>
      <c r="MIG14" s="118" t="s">
        <v>9307</v>
      </c>
      <c r="MIH14" s="118" t="s">
        <v>9308</v>
      </c>
      <c r="MII14" s="118" t="s">
        <v>9309</v>
      </c>
      <c r="MIJ14" s="118" t="s">
        <v>9310</v>
      </c>
      <c r="MIK14" s="118" t="s">
        <v>9311</v>
      </c>
      <c r="MIL14" s="118" t="s">
        <v>9312</v>
      </c>
      <c r="MIM14" s="118" t="s">
        <v>9313</v>
      </c>
      <c r="MIN14" s="118" t="s">
        <v>9314</v>
      </c>
      <c r="MIO14" s="118" t="s">
        <v>9315</v>
      </c>
      <c r="MIP14" s="118" t="s">
        <v>9316</v>
      </c>
      <c r="MIQ14" s="118" t="s">
        <v>9317</v>
      </c>
      <c r="MIR14" s="118" t="s">
        <v>9318</v>
      </c>
      <c r="MIS14" s="118" t="s">
        <v>9319</v>
      </c>
      <c r="MIT14" s="118" t="s">
        <v>9320</v>
      </c>
      <c r="MIU14" s="118" t="s">
        <v>9321</v>
      </c>
      <c r="MIV14" s="118" t="s">
        <v>9322</v>
      </c>
      <c r="MIW14" s="118" t="s">
        <v>9323</v>
      </c>
      <c r="MIX14" s="118" t="s">
        <v>9324</v>
      </c>
      <c r="MIY14" s="118" t="s">
        <v>9325</v>
      </c>
      <c r="MIZ14" s="118" t="s">
        <v>9326</v>
      </c>
      <c r="MJA14" s="118" t="s">
        <v>9327</v>
      </c>
      <c r="MJB14" s="118" t="s">
        <v>9328</v>
      </c>
      <c r="MJC14" s="118" t="s">
        <v>9329</v>
      </c>
      <c r="MJD14" s="118" t="s">
        <v>9330</v>
      </c>
      <c r="MJE14" s="118" t="s">
        <v>9331</v>
      </c>
      <c r="MJF14" s="118" t="s">
        <v>9332</v>
      </c>
      <c r="MJG14" s="118" t="s">
        <v>9333</v>
      </c>
      <c r="MJH14" s="118" t="s">
        <v>9334</v>
      </c>
      <c r="MJI14" s="118" t="s">
        <v>9335</v>
      </c>
      <c r="MJJ14" s="118" t="s">
        <v>9336</v>
      </c>
      <c r="MJK14" s="118" t="s">
        <v>9337</v>
      </c>
      <c r="MJL14" s="118" t="s">
        <v>9338</v>
      </c>
      <c r="MJM14" s="118" t="s">
        <v>9339</v>
      </c>
      <c r="MJN14" s="118" t="s">
        <v>9340</v>
      </c>
      <c r="MJO14" s="118" t="s">
        <v>9341</v>
      </c>
      <c r="MJP14" s="118" t="s">
        <v>9342</v>
      </c>
      <c r="MJQ14" s="118" t="s">
        <v>9343</v>
      </c>
      <c r="MJR14" s="118" t="s">
        <v>9344</v>
      </c>
      <c r="MJS14" s="118" t="s">
        <v>9345</v>
      </c>
      <c r="MJT14" s="118" t="s">
        <v>9346</v>
      </c>
      <c r="MJU14" s="118" t="s">
        <v>9347</v>
      </c>
      <c r="MJV14" s="118" t="s">
        <v>9348</v>
      </c>
      <c r="MJW14" s="118" t="s">
        <v>9349</v>
      </c>
      <c r="MJX14" s="118" t="s">
        <v>9350</v>
      </c>
      <c r="MJY14" s="118" t="s">
        <v>9351</v>
      </c>
      <c r="MJZ14" s="118" t="s">
        <v>9352</v>
      </c>
      <c r="MKA14" s="118" t="s">
        <v>9353</v>
      </c>
      <c r="MKB14" s="118" t="s">
        <v>9354</v>
      </c>
      <c r="MKC14" s="118" t="s">
        <v>9355</v>
      </c>
      <c r="MKD14" s="118" t="s">
        <v>9356</v>
      </c>
      <c r="MKE14" s="118" t="s">
        <v>9357</v>
      </c>
      <c r="MKF14" s="118" t="s">
        <v>9358</v>
      </c>
      <c r="MKG14" s="118" t="s">
        <v>9359</v>
      </c>
      <c r="MKH14" s="118" t="s">
        <v>9360</v>
      </c>
      <c r="MKI14" s="118" t="s">
        <v>9361</v>
      </c>
      <c r="MKJ14" s="118" t="s">
        <v>9362</v>
      </c>
      <c r="MKK14" s="118" t="s">
        <v>9363</v>
      </c>
      <c r="MKL14" s="118" t="s">
        <v>9364</v>
      </c>
      <c r="MKM14" s="118" t="s">
        <v>9365</v>
      </c>
      <c r="MKN14" s="118" t="s">
        <v>9366</v>
      </c>
      <c r="MKO14" s="118" t="s">
        <v>9367</v>
      </c>
      <c r="MKP14" s="118" t="s">
        <v>9368</v>
      </c>
      <c r="MKQ14" s="118" t="s">
        <v>9369</v>
      </c>
      <c r="MKR14" s="118" t="s">
        <v>9370</v>
      </c>
      <c r="MKS14" s="118" t="s">
        <v>9371</v>
      </c>
      <c r="MKT14" s="118" t="s">
        <v>9372</v>
      </c>
      <c r="MKU14" s="118" t="s">
        <v>9373</v>
      </c>
      <c r="MKV14" s="118" t="s">
        <v>9374</v>
      </c>
      <c r="MKW14" s="118" t="s">
        <v>9375</v>
      </c>
      <c r="MKX14" s="118" t="s">
        <v>9376</v>
      </c>
      <c r="MKY14" s="118" t="s">
        <v>9377</v>
      </c>
      <c r="MKZ14" s="118" t="s">
        <v>9378</v>
      </c>
      <c r="MLA14" s="118" t="s">
        <v>9379</v>
      </c>
      <c r="MLB14" s="118" t="s">
        <v>9380</v>
      </c>
      <c r="MLC14" s="118" t="s">
        <v>9381</v>
      </c>
      <c r="MLD14" s="118" t="s">
        <v>9382</v>
      </c>
      <c r="MLE14" s="118" t="s">
        <v>9383</v>
      </c>
      <c r="MLF14" s="118" t="s">
        <v>9384</v>
      </c>
      <c r="MLG14" s="118" t="s">
        <v>9385</v>
      </c>
      <c r="MLH14" s="118" t="s">
        <v>9386</v>
      </c>
      <c r="MLI14" s="118" t="s">
        <v>9387</v>
      </c>
      <c r="MLJ14" s="118" t="s">
        <v>9388</v>
      </c>
      <c r="MLK14" s="118" t="s">
        <v>9389</v>
      </c>
      <c r="MLL14" s="118" t="s">
        <v>9390</v>
      </c>
      <c r="MLM14" s="118" t="s">
        <v>9391</v>
      </c>
      <c r="MLN14" s="118" t="s">
        <v>9392</v>
      </c>
      <c r="MLO14" s="118" t="s">
        <v>9393</v>
      </c>
      <c r="MLP14" s="118" t="s">
        <v>9394</v>
      </c>
      <c r="MLQ14" s="118" t="s">
        <v>9395</v>
      </c>
      <c r="MLR14" s="118" t="s">
        <v>9396</v>
      </c>
      <c r="MLS14" s="118" t="s">
        <v>9397</v>
      </c>
      <c r="MLT14" s="118" t="s">
        <v>9398</v>
      </c>
      <c r="MLU14" s="118" t="s">
        <v>9399</v>
      </c>
      <c r="MLV14" s="118" t="s">
        <v>9400</v>
      </c>
      <c r="MLW14" s="118" t="s">
        <v>9401</v>
      </c>
      <c r="MLX14" s="118" t="s">
        <v>9402</v>
      </c>
      <c r="MLY14" s="118" t="s">
        <v>9403</v>
      </c>
      <c r="MLZ14" s="118" t="s">
        <v>9404</v>
      </c>
      <c r="MMA14" s="118" t="s">
        <v>9405</v>
      </c>
      <c r="MMB14" s="118" t="s">
        <v>9406</v>
      </c>
      <c r="MMC14" s="118" t="s">
        <v>9407</v>
      </c>
      <c r="MMD14" s="118" t="s">
        <v>9408</v>
      </c>
      <c r="MME14" s="118" t="s">
        <v>9409</v>
      </c>
      <c r="MMF14" s="118" t="s">
        <v>9410</v>
      </c>
      <c r="MMG14" s="118" t="s">
        <v>9411</v>
      </c>
      <c r="MMH14" s="118" t="s">
        <v>9412</v>
      </c>
      <c r="MMI14" s="118" t="s">
        <v>9413</v>
      </c>
      <c r="MMJ14" s="118" t="s">
        <v>9414</v>
      </c>
      <c r="MMK14" s="118" t="s">
        <v>9415</v>
      </c>
      <c r="MML14" s="118" t="s">
        <v>9416</v>
      </c>
      <c r="MMM14" s="118" t="s">
        <v>9417</v>
      </c>
      <c r="MMN14" s="118" t="s">
        <v>9418</v>
      </c>
      <c r="MMO14" s="118" t="s">
        <v>9419</v>
      </c>
      <c r="MMP14" s="118" t="s">
        <v>9420</v>
      </c>
      <c r="MMQ14" s="118" t="s">
        <v>9421</v>
      </c>
      <c r="MMR14" s="118" t="s">
        <v>9422</v>
      </c>
      <c r="MMS14" s="118" t="s">
        <v>9423</v>
      </c>
      <c r="MMT14" s="118" t="s">
        <v>9424</v>
      </c>
      <c r="MMU14" s="118" t="s">
        <v>9425</v>
      </c>
      <c r="MMV14" s="118" t="s">
        <v>9426</v>
      </c>
      <c r="MMW14" s="118" t="s">
        <v>9427</v>
      </c>
      <c r="MMX14" s="118" t="s">
        <v>9428</v>
      </c>
      <c r="MMY14" s="118" t="s">
        <v>9429</v>
      </c>
      <c r="MMZ14" s="118" t="s">
        <v>9430</v>
      </c>
      <c r="MNA14" s="118" t="s">
        <v>9431</v>
      </c>
      <c r="MNB14" s="118" t="s">
        <v>9432</v>
      </c>
      <c r="MNC14" s="118" t="s">
        <v>9433</v>
      </c>
      <c r="MND14" s="118" t="s">
        <v>9434</v>
      </c>
      <c r="MNE14" s="118" t="s">
        <v>9435</v>
      </c>
      <c r="MNF14" s="118" t="s">
        <v>9436</v>
      </c>
      <c r="MNG14" s="118" t="s">
        <v>9437</v>
      </c>
      <c r="MNH14" s="118" t="s">
        <v>9438</v>
      </c>
      <c r="MNI14" s="118" t="s">
        <v>9439</v>
      </c>
      <c r="MNJ14" s="118" t="s">
        <v>9440</v>
      </c>
      <c r="MNK14" s="118" t="s">
        <v>9441</v>
      </c>
      <c r="MNL14" s="118" t="s">
        <v>9442</v>
      </c>
      <c r="MNM14" s="118" t="s">
        <v>9443</v>
      </c>
      <c r="MNN14" s="118" t="s">
        <v>9444</v>
      </c>
      <c r="MNO14" s="118" t="s">
        <v>9445</v>
      </c>
      <c r="MNP14" s="118" t="s">
        <v>9446</v>
      </c>
      <c r="MNQ14" s="118" t="s">
        <v>9447</v>
      </c>
      <c r="MNR14" s="118" t="s">
        <v>9448</v>
      </c>
      <c r="MNS14" s="118" t="s">
        <v>9449</v>
      </c>
      <c r="MNT14" s="118" t="s">
        <v>9450</v>
      </c>
      <c r="MNU14" s="118" t="s">
        <v>9451</v>
      </c>
      <c r="MNV14" s="118" t="s">
        <v>9452</v>
      </c>
      <c r="MNW14" s="118" t="s">
        <v>9453</v>
      </c>
      <c r="MNX14" s="118" t="s">
        <v>9454</v>
      </c>
      <c r="MNY14" s="118" t="s">
        <v>9455</v>
      </c>
      <c r="MNZ14" s="118" t="s">
        <v>9456</v>
      </c>
      <c r="MOA14" s="118" t="s">
        <v>9457</v>
      </c>
      <c r="MOB14" s="118" t="s">
        <v>9458</v>
      </c>
      <c r="MOC14" s="118" t="s">
        <v>9459</v>
      </c>
      <c r="MOD14" s="118" t="s">
        <v>9460</v>
      </c>
      <c r="MOE14" s="118" t="s">
        <v>9461</v>
      </c>
      <c r="MOF14" s="118" t="s">
        <v>9462</v>
      </c>
      <c r="MOG14" s="118" t="s">
        <v>9463</v>
      </c>
      <c r="MOH14" s="118" t="s">
        <v>9464</v>
      </c>
      <c r="MOI14" s="118" t="s">
        <v>9465</v>
      </c>
      <c r="MOJ14" s="118" t="s">
        <v>9466</v>
      </c>
      <c r="MOK14" s="118" t="s">
        <v>9467</v>
      </c>
      <c r="MOL14" s="118" t="s">
        <v>9468</v>
      </c>
      <c r="MOM14" s="118" t="s">
        <v>9469</v>
      </c>
      <c r="MON14" s="118" t="s">
        <v>9470</v>
      </c>
      <c r="MOO14" s="118" t="s">
        <v>9471</v>
      </c>
      <c r="MOP14" s="118" t="s">
        <v>9472</v>
      </c>
      <c r="MOQ14" s="118" t="s">
        <v>9473</v>
      </c>
      <c r="MOR14" s="118" t="s">
        <v>9474</v>
      </c>
      <c r="MOS14" s="118" t="s">
        <v>9475</v>
      </c>
      <c r="MOT14" s="118" t="s">
        <v>9476</v>
      </c>
      <c r="MOU14" s="118" t="s">
        <v>9477</v>
      </c>
      <c r="MOV14" s="118" t="s">
        <v>9478</v>
      </c>
      <c r="MOW14" s="118" t="s">
        <v>9479</v>
      </c>
      <c r="MOX14" s="118" t="s">
        <v>9480</v>
      </c>
      <c r="MOY14" s="118" t="s">
        <v>9481</v>
      </c>
      <c r="MOZ14" s="118" t="s">
        <v>9482</v>
      </c>
      <c r="MPA14" s="118" t="s">
        <v>9483</v>
      </c>
      <c r="MPB14" s="118" t="s">
        <v>9484</v>
      </c>
      <c r="MPC14" s="118" t="s">
        <v>9485</v>
      </c>
      <c r="MPD14" s="118" t="s">
        <v>9486</v>
      </c>
      <c r="MPE14" s="118" t="s">
        <v>9487</v>
      </c>
      <c r="MPF14" s="118" t="s">
        <v>9488</v>
      </c>
      <c r="MPG14" s="118" t="s">
        <v>9489</v>
      </c>
      <c r="MPH14" s="118" t="s">
        <v>9490</v>
      </c>
      <c r="MPI14" s="118" t="s">
        <v>9491</v>
      </c>
      <c r="MPJ14" s="118" t="s">
        <v>9492</v>
      </c>
      <c r="MPK14" s="118" t="s">
        <v>9493</v>
      </c>
      <c r="MPL14" s="118" t="s">
        <v>9494</v>
      </c>
      <c r="MPM14" s="118" t="s">
        <v>9495</v>
      </c>
      <c r="MPN14" s="118" t="s">
        <v>9496</v>
      </c>
      <c r="MPO14" s="118" t="s">
        <v>9497</v>
      </c>
      <c r="MPP14" s="118" t="s">
        <v>9498</v>
      </c>
      <c r="MPQ14" s="118" t="s">
        <v>9499</v>
      </c>
      <c r="MPR14" s="118" t="s">
        <v>9500</v>
      </c>
      <c r="MPS14" s="118" t="s">
        <v>9501</v>
      </c>
      <c r="MPT14" s="118" t="s">
        <v>9502</v>
      </c>
      <c r="MPU14" s="118" t="s">
        <v>9503</v>
      </c>
      <c r="MPV14" s="118" t="s">
        <v>9504</v>
      </c>
      <c r="MPW14" s="118" t="s">
        <v>9505</v>
      </c>
      <c r="MPX14" s="118" t="s">
        <v>9506</v>
      </c>
      <c r="MPY14" s="118" t="s">
        <v>9507</v>
      </c>
      <c r="MPZ14" s="118" t="s">
        <v>9508</v>
      </c>
      <c r="MQA14" s="118" t="s">
        <v>9509</v>
      </c>
      <c r="MQB14" s="118" t="s">
        <v>9510</v>
      </c>
      <c r="MQC14" s="118" t="s">
        <v>9511</v>
      </c>
      <c r="MQD14" s="118" t="s">
        <v>9512</v>
      </c>
      <c r="MQE14" s="118" t="s">
        <v>9513</v>
      </c>
      <c r="MQF14" s="118" t="s">
        <v>9514</v>
      </c>
      <c r="MQG14" s="118" t="s">
        <v>9515</v>
      </c>
      <c r="MQH14" s="118" t="s">
        <v>9516</v>
      </c>
      <c r="MQI14" s="118" t="s">
        <v>9517</v>
      </c>
      <c r="MQJ14" s="118" t="s">
        <v>9518</v>
      </c>
      <c r="MQK14" s="118" t="s">
        <v>9519</v>
      </c>
      <c r="MQL14" s="118" t="s">
        <v>9520</v>
      </c>
      <c r="MQM14" s="118" t="s">
        <v>9521</v>
      </c>
      <c r="MQN14" s="118" t="s">
        <v>9522</v>
      </c>
      <c r="MQO14" s="118" t="s">
        <v>9523</v>
      </c>
      <c r="MQP14" s="118" t="s">
        <v>9524</v>
      </c>
      <c r="MQQ14" s="118" t="s">
        <v>9525</v>
      </c>
      <c r="MQR14" s="118" t="s">
        <v>9526</v>
      </c>
      <c r="MQS14" s="118" t="s">
        <v>9527</v>
      </c>
      <c r="MQT14" s="118" t="s">
        <v>9528</v>
      </c>
      <c r="MQU14" s="118" t="s">
        <v>9529</v>
      </c>
      <c r="MQV14" s="118" t="s">
        <v>9530</v>
      </c>
      <c r="MQW14" s="118" t="s">
        <v>9531</v>
      </c>
      <c r="MQX14" s="118" t="s">
        <v>9532</v>
      </c>
      <c r="MQY14" s="118" t="s">
        <v>9533</v>
      </c>
      <c r="MQZ14" s="118" t="s">
        <v>9534</v>
      </c>
      <c r="MRA14" s="118" t="s">
        <v>9535</v>
      </c>
      <c r="MRB14" s="118" t="s">
        <v>9536</v>
      </c>
      <c r="MRC14" s="118" t="s">
        <v>9537</v>
      </c>
      <c r="MRD14" s="118" t="s">
        <v>9538</v>
      </c>
      <c r="MRE14" s="118" t="s">
        <v>9539</v>
      </c>
      <c r="MRF14" s="118" t="s">
        <v>9540</v>
      </c>
      <c r="MRG14" s="118" t="s">
        <v>9541</v>
      </c>
      <c r="MRH14" s="118" t="s">
        <v>9542</v>
      </c>
      <c r="MRI14" s="118" t="s">
        <v>9543</v>
      </c>
      <c r="MRJ14" s="118" t="s">
        <v>9544</v>
      </c>
      <c r="MRK14" s="118" t="s">
        <v>9545</v>
      </c>
      <c r="MRL14" s="118" t="s">
        <v>9546</v>
      </c>
      <c r="MRM14" s="118" t="s">
        <v>9547</v>
      </c>
      <c r="MRN14" s="118" t="s">
        <v>9548</v>
      </c>
      <c r="MRO14" s="118" t="s">
        <v>9549</v>
      </c>
      <c r="MRP14" s="118" t="s">
        <v>9550</v>
      </c>
      <c r="MRQ14" s="118" t="s">
        <v>9551</v>
      </c>
      <c r="MRR14" s="118" t="s">
        <v>9552</v>
      </c>
      <c r="MRS14" s="118" t="s">
        <v>9553</v>
      </c>
      <c r="MRT14" s="118" t="s">
        <v>9554</v>
      </c>
      <c r="MRU14" s="118" t="s">
        <v>9555</v>
      </c>
      <c r="MRV14" s="118" t="s">
        <v>9556</v>
      </c>
      <c r="MRW14" s="118" t="s">
        <v>9557</v>
      </c>
      <c r="MRX14" s="118" t="s">
        <v>9558</v>
      </c>
      <c r="MRY14" s="118" t="s">
        <v>9559</v>
      </c>
      <c r="MRZ14" s="118" t="s">
        <v>9560</v>
      </c>
      <c r="MSA14" s="118" t="s">
        <v>9561</v>
      </c>
      <c r="MSB14" s="118" t="s">
        <v>9562</v>
      </c>
      <c r="MSC14" s="118" t="s">
        <v>9563</v>
      </c>
      <c r="MSD14" s="118" t="s">
        <v>9564</v>
      </c>
      <c r="MSE14" s="118" t="s">
        <v>9565</v>
      </c>
      <c r="MSF14" s="118" t="s">
        <v>9566</v>
      </c>
      <c r="MSG14" s="118" t="s">
        <v>9567</v>
      </c>
      <c r="MSH14" s="118" t="s">
        <v>9568</v>
      </c>
      <c r="MSI14" s="118" t="s">
        <v>9569</v>
      </c>
      <c r="MSJ14" s="118" t="s">
        <v>9570</v>
      </c>
      <c r="MSK14" s="118" t="s">
        <v>9571</v>
      </c>
      <c r="MSL14" s="118" t="s">
        <v>9572</v>
      </c>
      <c r="MSM14" s="118" t="s">
        <v>9573</v>
      </c>
      <c r="MSN14" s="118" t="s">
        <v>9574</v>
      </c>
      <c r="MSO14" s="118" t="s">
        <v>9575</v>
      </c>
      <c r="MSP14" s="118" t="s">
        <v>9576</v>
      </c>
      <c r="MSQ14" s="118" t="s">
        <v>9577</v>
      </c>
      <c r="MSR14" s="118" t="s">
        <v>9578</v>
      </c>
      <c r="MSS14" s="118" t="s">
        <v>9579</v>
      </c>
      <c r="MST14" s="118" t="s">
        <v>9580</v>
      </c>
      <c r="MSU14" s="118" t="s">
        <v>9581</v>
      </c>
      <c r="MSV14" s="118" t="s">
        <v>9582</v>
      </c>
      <c r="MSW14" s="118" t="s">
        <v>9583</v>
      </c>
      <c r="MSX14" s="118" t="s">
        <v>9584</v>
      </c>
      <c r="MSY14" s="118" t="s">
        <v>9585</v>
      </c>
      <c r="MSZ14" s="118" t="s">
        <v>9586</v>
      </c>
      <c r="MTA14" s="118" t="s">
        <v>9587</v>
      </c>
      <c r="MTB14" s="118" t="s">
        <v>9588</v>
      </c>
      <c r="MTC14" s="118" t="s">
        <v>9589</v>
      </c>
      <c r="MTD14" s="118" t="s">
        <v>9590</v>
      </c>
      <c r="MTE14" s="118" t="s">
        <v>9591</v>
      </c>
      <c r="MTF14" s="118" t="s">
        <v>9592</v>
      </c>
      <c r="MTG14" s="118" t="s">
        <v>9593</v>
      </c>
      <c r="MTH14" s="118" t="s">
        <v>9594</v>
      </c>
      <c r="MTI14" s="118" t="s">
        <v>9595</v>
      </c>
      <c r="MTJ14" s="118" t="s">
        <v>9596</v>
      </c>
      <c r="MTK14" s="118" t="s">
        <v>9597</v>
      </c>
      <c r="MTL14" s="118" t="s">
        <v>9598</v>
      </c>
      <c r="MTM14" s="118" t="s">
        <v>9599</v>
      </c>
      <c r="MTN14" s="118" t="s">
        <v>9600</v>
      </c>
      <c r="MTO14" s="118" t="s">
        <v>9601</v>
      </c>
      <c r="MTP14" s="118" t="s">
        <v>9602</v>
      </c>
      <c r="MTQ14" s="118" t="s">
        <v>9603</v>
      </c>
      <c r="MTR14" s="118" t="s">
        <v>9604</v>
      </c>
      <c r="MTS14" s="118" t="s">
        <v>9605</v>
      </c>
      <c r="MTT14" s="118" t="s">
        <v>9606</v>
      </c>
      <c r="MTU14" s="118" t="s">
        <v>9607</v>
      </c>
      <c r="MTV14" s="118" t="s">
        <v>9608</v>
      </c>
      <c r="MTW14" s="118" t="s">
        <v>9609</v>
      </c>
      <c r="MTX14" s="118" t="s">
        <v>9610</v>
      </c>
      <c r="MTY14" s="118" t="s">
        <v>9611</v>
      </c>
      <c r="MTZ14" s="118" t="s">
        <v>9612</v>
      </c>
      <c r="MUA14" s="118" t="s">
        <v>9613</v>
      </c>
      <c r="MUB14" s="118" t="s">
        <v>9614</v>
      </c>
      <c r="MUC14" s="118" t="s">
        <v>9615</v>
      </c>
      <c r="MUD14" s="118" t="s">
        <v>9616</v>
      </c>
      <c r="MUE14" s="118" t="s">
        <v>9617</v>
      </c>
      <c r="MUF14" s="118" t="s">
        <v>9618</v>
      </c>
      <c r="MUG14" s="118" t="s">
        <v>9619</v>
      </c>
      <c r="MUH14" s="118" t="s">
        <v>9620</v>
      </c>
      <c r="MUI14" s="118" t="s">
        <v>9621</v>
      </c>
      <c r="MUJ14" s="118" t="s">
        <v>9622</v>
      </c>
      <c r="MUK14" s="118" t="s">
        <v>9623</v>
      </c>
      <c r="MUL14" s="118" t="s">
        <v>9624</v>
      </c>
      <c r="MUM14" s="118" t="s">
        <v>9625</v>
      </c>
      <c r="MUN14" s="118" t="s">
        <v>9626</v>
      </c>
      <c r="MUO14" s="118" t="s">
        <v>9627</v>
      </c>
      <c r="MUP14" s="118" t="s">
        <v>9628</v>
      </c>
      <c r="MUQ14" s="118" t="s">
        <v>9629</v>
      </c>
      <c r="MUR14" s="118" t="s">
        <v>9630</v>
      </c>
      <c r="MUS14" s="118" t="s">
        <v>9631</v>
      </c>
      <c r="MUT14" s="118" t="s">
        <v>9632</v>
      </c>
      <c r="MUU14" s="118" t="s">
        <v>9633</v>
      </c>
      <c r="MUV14" s="118" t="s">
        <v>9634</v>
      </c>
      <c r="MUW14" s="118" t="s">
        <v>9635</v>
      </c>
      <c r="MUX14" s="118" t="s">
        <v>9636</v>
      </c>
      <c r="MUY14" s="118" t="s">
        <v>9637</v>
      </c>
      <c r="MUZ14" s="118" t="s">
        <v>9638</v>
      </c>
      <c r="MVA14" s="118" t="s">
        <v>9639</v>
      </c>
      <c r="MVB14" s="118" t="s">
        <v>9640</v>
      </c>
      <c r="MVC14" s="118" t="s">
        <v>9641</v>
      </c>
      <c r="MVD14" s="118" t="s">
        <v>9642</v>
      </c>
      <c r="MVE14" s="118" t="s">
        <v>9643</v>
      </c>
      <c r="MVF14" s="118" t="s">
        <v>9644</v>
      </c>
      <c r="MVG14" s="118" t="s">
        <v>9645</v>
      </c>
      <c r="MVH14" s="118" t="s">
        <v>9646</v>
      </c>
      <c r="MVI14" s="118" t="s">
        <v>9647</v>
      </c>
      <c r="MVJ14" s="118" t="s">
        <v>9648</v>
      </c>
      <c r="MVK14" s="118" t="s">
        <v>9649</v>
      </c>
      <c r="MVL14" s="118" t="s">
        <v>9650</v>
      </c>
      <c r="MVM14" s="118" t="s">
        <v>9651</v>
      </c>
      <c r="MVN14" s="118" t="s">
        <v>9652</v>
      </c>
      <c r="MVO14" s="118" t="s">
        <v>9653</v>
      </c>
      <c r="MVP14" s="118" t="s">
        <v>9654</v>
      </c>
      <c r="MVQ14" s="118" t="s">
        <v>9655</v>
      </c>
      <c r="MVR14" s="118" t="s">
        <v>9656</v>
      </c>
      <c r="MVS14" s="118" t="s">
        <v>9657</v>
      </c>
      <c r="MVT14" s="118" t="s">
        <v>9658</v>
      </c>
      <c r="MVU14" s="118" t="s">
        <v>9659</v>
      </c>
      <c r="MVV14" s="118" t="s">
        <v>9660</v>
      </c>
      <c r="MVW14" s="118" t="s">
        <v>9661</v>
      </c>
      <c r="MVX14" s="118" t="s">
        <v>9662</v>
      </c>
      <c r="MVY14" s="118" t="s">
        <v>9663</v>
      </c>
      <c r="MVZ14" s="118" t="s">
        <v>9664</v>
      </c>
      <c r="MWA14" s="118" t="s">
        <v>9665</v>
      </c>
      <c r="MWB14" s="118" t="s">
        <v>9666</v>
      </c>
      <c r="MWC14" s="118" t="s">
        <v>9667</v>
      </c>
      <c r="MWD14" s="118" t="s">
        <v>9668</v>
      </c>
      <c r="MWE14" s="118" t="s">
        <v>9669</v>
      </c>
      <c r="MWF14" s="118" t="s">
        <v>9670</v>
      </c>
      <c r="MWG14" s="118" t="s">
        <v>9671</v>
      </c>
      <c r="MWH14" s="118" t="s">
        <v>9672</v>
      </c>
      <c r="MWI14" s="118" t="s">
        <v>9673</v>
      </c>
      <c r="MWJ14" s="118" t="s">
        <v>9674</v>
      </c>
      <c r="MWK14" s="118" t="s">
        <v>9675</v>
      </c>
      <c r="MWL14" s="118" t="s">
        <v>9676</v>
      </c>
      <c r="MWM14" s="118" t="s">
        <v>9677</v>
      </c>
      <c r="MWN14" s="118" t="s">
        <v>9678</v>
      </c>
      <c r="MWO14" s="118" t="s">
        <v>9679</v>
      </c>
      <c r="MWP14" s="118" t="s">
        <v>9680</v>
      </c>
      <c r="MWQ14" s="118" t="s">
        <v>9681</v>
      </c>
      <c r="MWR14" s="118" t="s">
        <v>9682</v>
      </c>
      <c r="MWS14" s="118" t="s">
        <v>9683</v>
      </c>
      <c r="MWT14" s="118" t="s">
        <v>9684</v>
      </c>
      <c r="MWU14" s="118" t="s">
        <v>9685</v>
      </c>
      <c r="MWV14" s="118" t="s">
        <v>9686</v>
      </c>
      <c r="MWW14" s="118" t="s">
        <v>9687</v>
      </c>
      <c r="MWX14" s="118" t="s">
        <v>9688</v>
      </c>
      <c r="MWY14" s="118" t="s">
        <v>9689</v>
      </c>
      <c r="MWZ14" s="118" t="s">
        <v>9690</v>
      </c>
      <c r="MXA14" s="118" t="s">
        <v>9691</v>
      </c>
      <c r="MXB14" s="118" t="s">
        <v>9692</v>
      </c>
      <c r="MXC14" s="118" t="s">
        <v>9693</v>
      </c>
      <c r="MXD14" s="118" t="s">
        <v>9694</v>
      </c>
      <c r="MXE14" s="118" t="s">
        <v>9695</v>
      </c>
      <c r="MXF14" s="118" t="s">
        <v>9696</v>
      </c>
      <c r="MXG14" s="118" t="s">
        <v>9697</v>
      </c>
      <c r="MXH14" s="118" t="s">
        <v>9698</v>
      </c>
      <c r="MXI14" s="118" t="s">
        <v>9699</v>
      </c>
      <c r="MXJ14" s="118" t="s">
        <v>9700</v>
      </c>
      <c r="MXK14" s="118" t="s">
        <v>9701</v>
      </c>
      <c r="MXL14" s="118" t="s">
        <v>9702</v>
      </c>
      <c r="MXM14" s="118" t="s">
        <v>9703</v>
      </c>
      <c r="MXN14" s="118" t="s">
        <v>9704</v>
      </c>
      <c r="MXO14" s="118" t="s">
        <v>9705</v>
      </c>
      <c r="MXP14" s="118" t="s">
        <v>9706</v>
      </c>
      <c r="MXQ14" s="118" t="s">
        <v>9707</v>
      </c>
      <c r="MXR14" s="118" t="s">
        <v>9708</v>
      </c>
      <c r="MXS14" s="118" t="s">
        <v>9709</v>
      </c>
      <c r="MXT14" s="118" t="s">
        <v>9710</v>
      </c>
      <c r="MXU14" s="118" t="s">
        <v>9711</v>
      </c>
      <c r="MXV14" s="118" t="s">
        <v>9712</v>
      </c>
      <c r="MXW14" s="118" t="s">
        <v>9713</v>
      </c>
      <c r="MXX14" s="118" t="s">
        <v>9714</v>
      </c>
      <c r="MXY14" s="118" t="s">
        <v>9715</v>
      </c>
      <c r="MXZ14" s="118" t="s">
        <v>9716</v>
      </c>
      <c r="MYA14" s="118" t="s">
        <v>9717</v>
      </c>
      <c r="MYB14" s="118" t="s">
        <v>9718</v>
      </c>
      <c r="MYC14" s="118" t="s">
        <v>9719</v>
      </c>
      <c r="MYD14" s="118" t="s">
        <v>9720</v>
      </c>
      <c r="MYE14" s="118" t="s">
        <v>9721</v>
      </c>
      <c r="MYF14" s="118" t="s">
        <v>9722</v>
      </c>
      <c r="MYG14" s="118" t="s">
        <v>9723</v>
      </c>
      <c r="MYH14" s="118" t="s">
        <v>9724</v>
      </c>
      <c r="MYI14" s="118" t="s">
        <v>9725</v>
      </c>
      <c r="MYJ14" s="118" t="s">
        <v>9726</v>
      </c>
      <c r="MYK14" s="118" t="s">
        <v>9727</v>
      </c>
      <c r="MYL14" s="118" t="s">
        <v>9728</v>
      </c>
      <c r="MYM14" s="118" t="s">
        <v>9729</v>
      </c>
      <c r="MYN14" s="118" t="s">
        <v>9730</v>
      </c>
      <c r="MYO14" s="118" t="s">
        <v>9731</v>
      </c>
      <c r="MYP14" s="118" t="s">
        <v>9732</v>
      </c>
      <c r="MYQ14" s="118" t="s">
        <v>9733</v>
      </c>
      <c r="MYR14" s="118" t="s">
        <v>9734</v>
      </c>
      <c r="MYS14" s="118" t="s">
        <v>9735</v>
      </c>
      <c r="MYT14" s="118" t="s">
        <v>9736</v>
      </c>
      <c r="MYU14" s="118" t="s">
        <v>9737</v>
      </c>
      <c r="MYV14" s="118" t="s">
        <v>9738</v>
      </c>
      <c r="MYW14" s="118" t="s">
        <v>9739</v>
      </c>
      <c r="MYX14" s="118" t="s">
        <v>9740</v>
      </c>
      <c r="MYY14" s="118" t="s">
        <v>9741</v>
      </c>
      <c r="MYZ14" s="118" t="s">
        <v>9742</v>
      </c>
      <c r="MZA14" s="118" t="s">
        <v>9743</v>
      </c>
      <c r="MZB14" s="118" t="s">
        <v>9744</v>
      </c>
      <c r="MZC14" s="118" t="s">
        <v>9745</v>
      </c>
      <c r="MZD14" s="118" t="s">
        <v>9746</v>
      </c>
      <c r="MZE14" s="118" t="s">
        <v>9747</v>
      </c>
      <c r="MZF14" s="118" t="s">
        <v>9748</v>
      </c>
      <c r="MZG14" s="118" t="s">
        <v>9749</v>
      </c>
      <c r="MZH14" s="118" t="s">
        <v>9750</v>
      </c>
      <c r="MZI14" s="118" t="s">
        <v>9751</v>
      </c>
      <c r="MZJ14" s="118" t="s">
        <v>9752</v>
      </c>
      <c r="MZK14" s="118" t="s">
        <v>9753</v>
      </c>
      <c r="MZL14" s="118" t="s">
        <v>9754</v>
      </c>
      <c r="MZM14" s="118" t="s">
        <v>9755</v>
      </c>
      <c r="MZN14" s="118" t="s">
        <v>9756</v>
      </c>
      <c r="MZO14" s="118" t="s">
        <v>9757</v>
      </c>
      <c r="MZP14" s="118" t="s">
        <v>9758</v>
      </c>
      <c r="MZQ14" s="118" t="s">
        <v>9759</v>
      </c>
      <c r="MZR14" s="118" t="s">
        <v>9760</v>
      </c>
      <c r="MZS14" s="118" t="s">
        <v>9761</v>
      </c>
      <c r="MZT14" s="118" t="s">
        <v>9762</v>
      </c>
      <c r="MZU14" s="118" t="s">
        <v>9763</v>
      </c>
      <c r="MZV14" s="118" t="s">
        <v>9764</v>
      </c>
      <c r="MZW14" s="118" t="s">
        <v>9765</v>
      </c>
      <c r="MZX14" s="118" t="s">
        <v>9766</v>
      </c>
      <c r="MZY14" s="118" t="s">
        <v>9767</v>
      </c>
      <c r="MZZ14" s="118" t="s">
        <v>9768</v>
      </c>
      <c r="NAA14" s="118" t="s">
        <v>9769</v>
      </c>
      <c r="NAB14" s="118" t="s">
        <v>9770</v>
      </c>
      <c r="NAC14" s="118" t="s">
        <v>9771</v>
      </c>
      <c r="NAD14" s="118" t="s">
        <v>9772</v>
      </c>
      <c r="NAE14" s="118" t="s">
        <v>9773</v>
      </c>
      <c r="NAF14" s="118" t="s">
        <v>9774</v>
      </c>
      <c r="NAG14" s="118" t="s">
        <v>9775</v>
      </c>
      <c r="NAH14" s="118" t="s">
        <v>9776</v>
      </c>
      <c r="NAI14" s="118" t="s">
        <v>9777</v>
      </c>
      <c r="NAJ14" s="118" t="s">
        <v>9778</v>
      </c>
      <c r="NAK14" s="118" t="s">
        <v>9779</v>
      </c>
      <c r="NAL14" s="118" t="s">
        <v>9780</v>
      </c>
      <c r="NAM14" s="118" t="s">
        <v>9781</v>
      </c>
      <c r="NAN14" s="118" t="s">
        <v>9782</v>
      </c>
      <c r="NAO14" s="118" t="s">
        <v>9783</v>
      </c>
      <c r="NAP14" s="118" t="s">
        <v>9784</v>
      </c>
      <c r="NAQ14" s="118" t="s">
        <v>9785</v>
      </c>
      <c r="NAR14" s="118" t="s">
        <v>9786</v>
      </c>
      <c r="NAS14" s="118" t="s">
        <v>9787</v>
      </c>
      <c r="NAT14" s="118" t="s">
        <v>9788</v>
      </c>
      <c r="NAU14" s="118" t="s">
        <v>9789</v>
      </c>
      <c r="NAV14" s="118" t="s">
        <v>9790</v>
      </c>
      <c r="NAW14" s="118" t="s">
        <v>9791</v>
      </c>
      <c r="NAX14" s="118" t="s">
        <v>9792</v>
      </c>
      <c r="NAY14" s="118" t="s">
        <v>9793</v>
      </c>
      <c r="NAZ14" s="118" t="s">
        <v>9794</v>
      </c>
      <c r="NBA14" s="118" t="s">
        <v>9795</v>
      </c>
      <c r="NBB14" s="118" t="s">
        <v>9796</v>
      </c>
      <c r="NBC14" s="118" t="s">
        <v>9797</v>
      </c>
      <c r="NBD14" s="118" t="s">
        <v>9798</v>
      </c>
      <c r="NBE14" s="118" t="s">
        <v>9799</v>
      </c>
      <c r="NBF14" s="118" t="s">
        <v>9800</v>
      </c>
      <c r="NBG14" s="118" t="s">
        <v>9801</v>
      </c>
      <c r="NBH14" s="118" t="s">
        <v>9802</v>
      </c>
      <c r="NBI14" s="118" t="s">
        <v>9803</v>
      </c>
      <c r="NBJ14" s="118" t="s">
        <v>9804</v>
      </c>
      <c r="NBK14" s="118" t="s">
        <v>9805</v>
      </c>
      <c r="NBL14" s="118" t="s">
        <v>9806</v>
      </c>
      <c r="NBM14" s="118" t="s">
        <v>9807</v>
      </c>
      <c r="NBN14" s="118" t="s">
        <v>9808</v>
      </c>
      <c r="NBO14" s="118" t="s">
        <v>9809</v>
      </c>
      <c r="NBP14" s="118" t="s">
        <v>9810</v>
      </c>
      <c r="NBQ14" s="118" t="s">
        <v>9811</v>
      </c>
      <c r="NBR14" s="118" t="s">
        <v>9812</v>
      </c>
      <c r="NBS14" s="118" t="s">
        <v>9813</v>
      </c>
      <c r="NBT14" s="118" t="s">
        <v>9814</v>
      </c>
      <c r="NBU14" s="118" t="s">
        <v>9815</v>
      </c>
      <c r="NBV14" s="118" t="s">
        <v>9816</v>
      </c>
      <c r="NBW14" s="118" t="s">
        <v>9817</v>
      </c>
      <c r="NBX14" s="118" t="s">
        <v>9818</v>
      </c>
      <c r="NBY14" s="118" t="s">
        <v>9819</v>
      </c>
      <c r="NBZ14" s="118" t="s">
        <v>9820</v>
      </c>
      <c r="NCA14" s="118" t="s">
        <v>9821</v>
      </c>
      <c r="NCB14" s="118" t="s">
        <v>9822</v>
      </c>
      <c r="NCC14" s="118" t="s">
        <v>9823</v>
      </c>
      <c r="NCD14" s="118" t="s">
        <v>9824</v>
      </c>
      <c r="NCE14" s="118" t="s">
        <v>9825</v>
      </c>
      <c r="NCF14" s="118" t="s">
        <v>9826</v>
      </c>
      <c r="NCG14" s="118" t="s">
        <v>9827</v>
      </c>
      <c r="NCH14" s="118" t="s">
        <v>9828</v>
      </c>
      <c r="NCI14" s="118" t="s">
        <v>9829</v>
      </c>
      <c r="NCJ14" s="118" t="s">
        <v>9830</v>
      </c>
      <c r="NCK14" s="118" t="s">
        <v>9831</v>
      </c>
      <c r="NCL14" s="118" t="s">
        <v>9832</v>
      </c>
      <c r="NCM14" s="118" t="s">
        <v>9833</v>
      </c>
      <c r="NCN14" s="118" t="s">
        <v>9834</v>
      </c>
      <c r="NCO14" s="118" t="s">
        <v>9835</v>
      </c>
      <c r="NCP14" s="118" t="s">
        <v>9836</v>
      </c>
      <c r="NCQ14" s="118" t="s">
        <v>9837</v>
      </c>
      <c r="NCR14" s="118" t="s">
        <v>9838</v>
      </c>
      <c r="NCS14" s="118" t="s">
        <v>9839</v>
      </c>
      <c r="NCT14" s="118" t="s">
        <v>9840</v>
      </c>
      <c r="NCU14" s="118" t="s">
        <v>9841</v>
      </c>
      <c r="NCV14" s="118" t="s">
        <v>9842</v>
      </c>
      <c r="NCW14" s="118" t="s">
        <v>9843</v>
      </c>
      <c r="NCX14" s="118" t="s">
        <v>9844</v>
      </c>
      <c r="NCY14" s="118" t="s">
        <v>9845</v>
      </c>
      <c r="NCZ14" s="118" t="s">
        <v>9846</v>
      </c>
      <c r="NDA14" s="118" t="s">
        <v>9847</v>
      </c>
      <c r="NDB14" s="118" t="s">
        <v>9848</v>
      </c>
      <c r="NDC14" s="118" t="s">
        <v>9849</v>
      </c>
      <c r="NDD14" s="118" t="s">
        <v>9850</v>
      </c>
      <c r="NDE14" s="118" t="s">
        <v>9851</v>
      </c>
      <c r="NDF14" s="118" t="s">
        <v>9852</v>
      </c>
      <c r="NDG14" s="118" t="s">
        <v>9853</v>
      </c>
      <c r="NDH14" s="118" t="s">
        <v>9854</v>
      </c>
      <c r="NDI14" s="118" t="s">
        <v>9855</v>
      </c>
      <c r="NDJ14" s="118" t="s">
        <v>9856</v>
      </c>
      <c r="NDK14" s="118" t="s">
        <v>9857</v>
      </c>
      <c r="NDL14" s="118" t="s">
        <v>9858</v>
      </c>
      <c r="NDM14" s="118" t="s">
        <v>9859</v>
      </c>
      <c r="NDN14" s="118" t="s">
        <v>9860</v>
      </c>
      <c r="NDO14" s="118" t="s">
        <v>9861</v>
      </c>
      <c r="NDP14" s="118" t="s">
        <v>9862</v>
      </c>
      <c r="NDQ14" s="118" t="s">
        <v>9863</v>
      </c>
      <c r="NDR14" s="118" t="s">
        <v>9864</v>
      </c>
      <c r="NDS14" s="118" t="s">
        <v>9865</v>
      </c>
      <c r="NDT14" s="118" t="s">
        <v>9866</v>
      </c>
      <c r="NDU14" s="118" t="s">
        <v>9867</v>
      </c>
      <c r="NDV14" s="118" t="s">
        <v>9868</v>
      </c>
      <c r="NDW14" s="118" t="s">
        <v>9869</v>
      </c>
      <c r="NDX14" s="118" t="s">
        <v>9870</v>
      </c>
      <c r="NDY14" s="118" t="s">
        <v>9871</v>
      </c>
      <c r="NDZ14" s="118" t="s">
        <v>9872</v>
      </c>
      <c r="NEA14" s="118" t="s">
        <v>9873</v>
      </c>
      <c r="NEB14" s="118" t="s">
        <v>9874</v>
      </c>
      <c r="NEC14" s="118" t="s">
        <v>9875</v>
      </c>
      <c r="NED14" s="118" t="s">
        <v>9876</v>
      </c>
      <c r="NEE14" s="118" t="s">
        <v>9877</v>
      </c>
      <c r="NEF14" s="118" t="s">
        <v>9878</v>
      </c>
      <c r="NEG14" s="118" t="s">
        <v>9879</v>
      </c>
      <c r="NEH14" s="118" t="s">
        <v>9880</v>
      </c>
      <c r="NEI14" s="118" t="s">
        <v>9881</v>
      </c>
      <c r="NEJ14" s="118" t="s">
        <v>9882</v>
      </c>
      <c r="NEK14" s="118" t="s">
        <v>9883</v>
      </c>
      <c r="NEL14" s="118" t="s">
        <v>9884</v>
      </c>
      <c r="NEM14" s="118" t="s">
        <v>9885</v>
      </c>
      <c r="NEN14" s="118" t="s">
        <v>9886</v>
      </c>
      <c r="NEO14" s="118" t="s">
        <v>9887</v>
      </c>
      <c r="NEP14" s="118" t="s">
        <v>9888</v>
      </c>
      <c r="NEQ14" s="118" t="s">
        <v>9889</v>
      </c>
      <c r="NER14" s="118" t="s">
        <v>9890</v>
      </c>
      <c r="NES14" s="118" t="s">
        <v>9891</v>
      </c>
      <c r="NET14" s="118" t="s">
        <v>9892</v>
      </c>
      <c r="NEU14" s="118" t="s">
        <v>9893</v>
      </c>
      <c r="NEV14" s="118" t="s">
        <v>9894</v>
      </c>
      <c r="NEW14" s="118" t="s">
        <v>9895</v>
      </c>
      <c r="NEX14" s="118" t="s">
        <v>9896</v>
      </c>
      <c r="NEY14" s="118" t="s">
        <v>9897</v>
      </c>
      <c r="NEZ14" s="118" t="s">
        <v>9898</v>
      </c>
      <c r="NFA14" s="118" t="s">
        <v>9899</v>
      </c>
      <c r="NFB14" s="118" t="s">
        <v>9900</v>
      </c>
      <c r="NFC14" s="118" t="s">
        <v>9901</v>
      </c>
      <c r="NFD14" s="118" t="s">
        <v>9902</v>
      </c>
      <c r="NFE14" s="118" t="s">
        <v>9903</v>
      </c>
      <c r="NFF14" s="118" t="s">
        <v>9904</v>
      </c>
      <c r="NFG14" s="118" t="s">
        <v>9905</v>
      </c>
      <c r="NFH14" s="118" t="s">
        <v>9906</v>
      </c>
      <c r="NFI14" s="118" t="s">
        <v>9907</v>
      </c>
      <c r="NFJ14" s="118" t="s">
        <v>9908</v>
      </c>
      <c r="NFK14" s="118" t="s">
        <v>9909</v>
      </c>
      <c r="NFL14" s="118" t="s">
        <v>9910</v>
      </c>
      <c r="NFM14" s="118" t="s">
        <v>9911</v>
      </c>
      <c r="NFN14" s="118" t="s">
        <v>9912</v>
      </c>
      <c r="NFO14" s="118" t="s">
        <v>9913</v>
      </c>
      <c r="NFP14" s="118" t="s">
        <v>9914</v>
      </c>
      <c r="NFQ14" s="118" t="s">
        <v>9915</v>
      </c>
      <c r="NFR14" s="118" t="s">
        <v>9916</v>
      </c>
      <c r="NFS14" s="118" t="s">
        <v>9917</v>
      </c>
      <c r="NFT14" s="118" t="s">
        <v>9918</v>
      </c>
      <c r="NFU14" s="118" t="s">
        <v>9919</v>
      </c>
      <c r="NFV14" s="118" t="s">
        <v>9920</v>
      </c>
      <c r="NFW14" s="118" t="s">
        <v>9921</v>
      </c>
      <c r="NFX14" s="118" t="s">
        <v>9922</v>
      </c>
      <c r="NFY14" s="118" t="s">
        <v>9923</v>
      </c>
      <c r="NFZ14" s="118" t="s">
        <v>9924</v>
      </c>
      <c r="NGA14" s="118" t="s">
        <v>9925</v>
      </c>
      <c r="NGB14" s="118" t="s">
        <v>9926</v>
      </c>
      <c r="NGC14" s="118" t="s">
        <v>9927</v>
      </c>
      <c r="NGD14" s="118" t="s">
        <v>9928</v>
      </c>
      <c r="NGE14" s="118" t="s">
        <v>9929</v>
      </c>
      <c r="NGF14" s="118" t="s">
        <v>9930</v>
      </c>
      <c r="NGG14" s="118" t="s">
        <v>9931</v>
      </c>
      <c r="NGH14" s="118" t="s">
        <v>9932</v>
      </c>
      <c r="NGI14" s="118" t="s">
        <v>9933</v>
      </c>
      <c r="NGJ14" s="118" t="s">
        <v>9934</v>
      </c>
      <c r="NGK14" s="118" t="s">
        <v>9935</v>
      </c>
      <c r="NGL14" s="118" t="s">
        <v>9936</v>
      </c>
      <c r="NGM14" s="118" t="s">
        <v>9937</v>
      </c>
      <c r="NGN14" s="118" t="s">
        <v>9938</v>
      </c>
      <c r="NGO14" s="118" t="s">
        <v>9939</v>
      </c>
      <c r="NGP14" s="118" t="s">
        <v>9940</v>
      </c>
      <c r="NGQ14" s="118" t="s">
        <v>9941</v>
      </c>
      <c r="NGR14" s="118" t="s">
        <v>9942</v>
      </c>
      <c r="NGS14" s="118" t="s">
        <v>9943</v>
      </c>
      <c r="NGT14" s="118" t="s">
        <v>9944</v>
      </c>
      <c r="NGU14" s="118" t="s">
        <v>9945</v>
      </c>
      <c r="NGV14" s="118" t="s">
        <v>9946</v>
      </c>
      <c r="NGW14" s="118" t="s">
        <v>9947</v>
      </c>
      <c r="NGX14" s="118" t="s">
        <v>9948</v>
      </c>
      <c r="NGY14" s="118" t="s">
        <v>9949</v>
      </c>
      <c r="NGZ14" s="118" t="s">
        <v>9950</v>
      </c>
      <c r="NHA14" s="118" t="s">
        <v>9951</v>
      </c>
      <c r="NHB14" s="118" t="s">
        <v>9952</v>
      </c>
      <c r="NHC14" s="118" t="s">
        <v>9953</v>
      </c>
      <c r="NHD14" s="118" t="s">
        <v>9954</v>
      </c>
      <c r="NHE14" s="118" t="s">
        <v>9955</v>
      </c>
      <c r="NHF14" s="118" t="s">
        <v>9956</v>
      </c>
      <c r="NHG14" s="118" t="s">
        <v>9957</v>
      </c>
      <c r="NHH14" s="118" t="s">
        <v>9958</v>
      </c>
      <c r="NHI14" s="118" t="s">
        <v>9959</v>
      </c>
      <c r="NHJ14" s="118" t="s">
        <v>9960</v>
      </c>
      <c r="NHK14" s="118" t="s">
        <v>9961</v>
      </c>
      <c r="NHL14" s="118" t="s">
        <v>9962</v>
      </c>
      <c r="NHM14" s="118" t="s">
        <v>9963</v>
      </c>
      <c r="NHN14" s="118" t="s">
        <v>9964</v>
      </c>
      <c r="NHO14" s="118" t="s">
        <v>9965</v>
      </c>
      <c r="NHP14" s="118" t="s">
        <v>9966</v>
      </c>
      <c r="NHQ14" s="118" t="s">
        <v>9967</v>
      </c>
      <c r="NHR14" s="118" t="s">
        <v>9968</v>
      </c>
      <c r="NHS14" s="118" t="s">
        <v>9969</v>
      </c>
      <c r="NHT14" s="118" t="s">
        <v>9970</v>
      </c>
      <c r="NHU14" s="118" t="s">
        <v>9971</v>
      </c>
      <c r="NHV14" s="118" t="s">
        <v>9972</v>
      </c>
      <c r="NHW14" s="118" t="s">
        <v>9973</v>
      </c>
      <c r="NHX14" s="118" t="s">
        <v>9974</v>
      </c>
      <c r="NHY14" s="118" t="s">
        <v>9975</v>
      </c>
      <c r="NHZ14" s="118" t="s">
        <v>9976</v>
      </c>
      <c r="NIA14" s="118" t="s">
        <v>9977</v>
      </c>
      <c r="NIB14" s="118" t="s">
        <v>9978</v>
      </c>
      <c r="NIC14" s="118" t="s">
        <v>9979</v>
      </c>
      <c r="NID14" s="118" t="s">
        <v>9980</v>
      </c>
      <c r="NIE14" s="118" t="s">
        <v>9981</v>
      </c>
      <c r="NIF14" s="118" t="s">
        <v>9982</v>
      </c>
      <c r="NIG14" s="118" t="s">
        <v>9983</v>
      </c>
      <c r="NIH14" s="118" t="s">
        <v>9984</v>
      </c>
      <c r="NII14" s="118" t="s">
        <v>9985</v>
      </c>
      <c r="NIJ14" s="118" t="s">
        <v>9986</v>
      </c>
      <c r="NIK14" s="118" t="s">
        <v>9987</v>
      </c>
      <c r="NIL14" s="118" t="s">
        <v>9988</v>
      </c>
      <c r="NIM14" s="118" t="s">
        <v>9989</v>
      </c>
      <c r="NIN14" s="118" t="s">
        <v>9990</v>
      </c>
      <c r="NIO14" s="118" t="s">
        <v>9991</v>
      </c>
      <c r="NIP14" s="118" t="s">
        <v>9992</v>
      </c>
      <c r="NIQ14" s="118" t="s">
        <v>9993</v>
      </c>
      <c r="NIR14" s="118" t="s">
        <v>9994</v>
      </c>
      <c r="NIS14" s="118" t="s">
        <v>9995</v>
      </c>
      <c r="NIT14" s="118" t="s">
        <v>9996</v>
      </c>
      <c r="NIU14" s="118" t="s">
        <v>9997</v>
      </c>
      <c r="NIV14" s="118" t="s">
        <v>9998</v>
      </c>
      <c r="NIW14" s="118" t="s">
        <v>9999</v>
      </c>
      <c r="NIX14" s="118" t="s">
        <v>10000</v>
      </c>
      <c r="NIY14" s="118" t="s">
        <v>10001</v>
      </c>
      <c r="NIZ14" s="118" t="s">
        <v>10002</v>
      </c>
      <c r="NJA14" s="118" t="s">
        <v>10003</v>
      </c>
      <c r="NJB14" s="118" t="s">
        <v>10004</v>
      </c>
      <c r="NJC14" s="118" t="s">
        <v>10005</v>
      </c>
      <c r="NJD14" s="118" t="s">
        <v>10006</v>
      </c>
      <c r="NJE14" s="118" t="s">
        <v>10007</v>
      </c>
      <c r="NJF14" s="118" t="s">
        <v>10008</v>
      </c>
      <c r="NJG14" s="118" t="s">
        <v>10009</v>
      </c>
      <c r="NJH14" s="118" t="s">
        <v>10010</v>
      </c>
      <c r="NJI14" s="118" t="s">
        <v>10011</v>
      </c>
      <c r="NJJ14" s="118" t="s">
        <v>10012</v>
      </c>
      <c r="NJK14" s="118" t="s">
        <v>10013</v>
      </c>
      <c r="NJL14" s="118" t="s">
        <v>10014</v>
      </c>
      <c r="NJM14" s="118" t="s">
        <v>10015</v>
      </c>
      <c r="NJN14" s="118" t="s">
        <v>10016</v>
      </c>
      <c r="NJO14" s="118" t="s">
        <v>10017</v>
      </c>
      <c r="NJP14" s="118" t="s">
        <v>10018</v>
      </c>
      <c r="NJQ14" s="118" t="s">
        <v>10019</v>
      </c>
      <c r="NJR14" s="118" t="s">
        <v>10020</v>
      </c>
      <c r="NJS14" s="118" t="s">
        <v>10021</v>
      </c>
      <c r="NJT14" s="118" t="s">
        <v>10022</v>
      </c>
      <c r="NJU14" s="118" t="s">
        <v>10023</v>
      </c>
      <c r="NJV14" s="118" t="s">
        <v>10024</v>
      </c>
      <c r="NJW14" s="118" t="s">
        <v>10025</v>
      </c>
      <c r="NJX14" s="118" t="s">
        <v>10026</v>
      </c>
      <c r="NJY14" s="118" t="s">
        <v>10027</v>
      </c>
      <c r="NJZ14" s="118" t="s">
        <v>10028</v>
      </c>
      <c r="NKA14" s="118" t="s">
        <v>10029</v>
      </c>
      <c r="NKB14" s="118" t="s">
        <v>10030</v>
      </c>
      <c r="NKC14" s="118" t="s">
        <v>10031</v>
      </c>
      <c r="NKD14" s="118" t="s">
        <v>10032</v>
      </c>
      <c r="NKE14" s="118" t="s">
        <v>10033</v>
      </c>
      <c r="NKF14" s="118" t="s">
        <v>10034</v>
      </c>
      <c r="NKG14" s="118" t="s">
        <v>10035</v>
      </c>
      <c r="NKH14" s="118" t="s">
        <v>10036</v>
      </c>
      <c r="NKI14" s="118" t="s">
        <v>10037</v>
      </c>
      <c r="NKJ14" s="118" t="s">
        <v>10038</v>
      </c>
      <c r="NKK14" s="118" t="s">
        <v>10039</v>
      </c>
      <c r="NKL14" s="118" t="s">
        <v>10040</v>
      </c>
      <c r="NKM14" s="118" t="s">
        <v>10041</v>
      </c>
      <c r="NKN14" s="118" t="s">
        <v>10042</v>
      </c>
      <c r="NKO14" s="118" t="s">
        <v>10043</v>
      </c>
      <c r="NKP14" s="118" t="s">
        <v>10044</v>
      </c>
      <c r="NKQ14" s="118" t="s">
        <v>10045</v>
      </c>
      <c r="NKR14" s="118" t="s">
        <v>10046</v>
      </c>
      <c r="NKS14" s="118" t="s">
        <v>10047</v>
      </c>
      <c r="NKT14" s="118" t="s">
        <v>10048</v>
      </c>
      <c r="NKU14" s="118" t="s">
        <v>10049</v>
      </c>
      <c r="NKV14" s="118" t="s">
        <v>10050</v>
      </c>
      <c r="NKW14" s="118" t="s">
        <v>10051</v>
      </c>
      <c r="NKX14" s="118" t="s">
        <v>10052</v>
      </c>
      <c r="NKY14" s="118" t="s">
        <v>10053</v>
      </c>
      <c r="NKZ14" s="118" t="s">
        <v>10054</v>
      </c>
      <c r="NLA14" s="118" t="s">
        <v>10055</v>
      </c>
      <c r="NLB14" s="118" t="s">
        <v>10056</v>
      </c>
      <c r="NLC14" s="118" t="s">
        <v>10057</v>
      </c>
      <c r="NLD14" s="118" t="s">
        <v>10058</v>
      </c>
      <c r="NLE14" s="118" t="s">
        <v>10059</v>
      </c>
      <c r="NLF14" s="118" t="s">
        <v>10060</v>
      </c>
      <c r="NLG14" s="118" t="s">
        <v>10061</v>
      </c>
      <c r="NLH14" s="118" t="s">
        <v>10062</v>
      </c>
      <c r="NLI14" s="118" t="s">
        <v>10063</v>
      </c>
      <c r="NLJ14" s="118" t="s">
        <v>10064</v>
      </c>
      <c r="NLK14" s="118" t="s">
        <v>10065</v>
      </c>
      <c r="NLL14" s="118" t="s">
        <v>10066</v>
      </c>
      <c r="NLM14" s="118" t="s">
        <v>10067</v>
      </c>
      <c r="NLN14" s="118" t="s">
        <v>10068</v>
      </c>
      <c r="NLO14" s="118" t="s">
        <v>10069</v>
      </c>
      <c r="NLP14" s="118" t="s">
        <v>10070</v>
      </c>
      <c r="NLQ14" s="118" t="s">
        <v>10071</v>
      </c>
      <c r="NLR14" s="118" t="s">
        <v>10072</v>
      </c>
      <c r="NLS14" s="118" t="s">
        <v>10073</v>
      </c>
      <c r="NLT14" s="118" t="s">
        <v>10074</v>
      </c>
      <c r="NLU14" s="118" t="s">
        <v>10075</v>
      </c>
      <c r="NLV14" s="118" t="s">
        <v>10076</v>
      </c>
      <c r="NLW14" s="118" t="s">
        <v>10077</v>
      </c>
      <c r="NLX14" s="118" t="s">
        <v>10078</v>
      </c>
      <c r="NLY14" s="118" t="s">
        <v>10079</v>
      </c>
      <c r="NLZ14" s="118" t="s">
        <v>10080</v>
      </c>
      <c r="NMA14" s="118" t="s">
        <v>10081</v>
      </c>
      <c r="NMB14" s="118" t="s">
        <v>10082</v>
      </c>
      <c r="NMC14" s="118" t="s">
        <v>10083</v>
      </c>
      <c r="NMD14" s="118" t="s">
        <v>10084</v>
      </c>
      <c r="NME14" s="118" t="s">
        <v>10085</v>
      </c>
      <c r="NMF14" s="118" t="s">
        <v>10086</v>
      </c>
      <c r="NMG14" s="118" t="s">
        <v>10087</v>
      </c>
      <c r="NMH14" s="118" t="s">
        <v>10088</v>
      </c>
      <c r="NMI14" s="118" t="s">
        <v>10089</v>
      </c>
      <c r="NMJ14" s="118" t="s">
        <v>10090</v>
      </c>
      <c r="NMK14" s="118" t="s">
        <v>10091</v>
      </c>
      <c r="NML14" s="118" t="s">
        <v>10092</v>
      </c>
      <c r="NMM14" s="118" t="s">
        <v>10093</v>
      </c>
      <c r="NMN14" s="118" t="s">
        <v>10094</v>
      </c>
      <c r="NMO14" s="118" t="s">
        <v>10095</v>
      </c>
      <c r="NMP14" s="118" t="s">
        <v>10096</v>
      </c>
      <c r="NMQ14" s="118" t="s">
        <v>10097</v>
      </c>
      <c r="NMR14" s="118" t="s">
        <v>10098</v>
      </c>
      <c r="NMS14" s="118" t="s">
        <v>10099</v>
      </c>
      <c r="NMT14" s="118" t="s">
        <v>10100</v>
      </c>
      <c r="NMU14" s="118" t="s">
        <v>10101</v>
      </c>
      <c r="NMV14" s="118" t="s">
        <v>10102</v>
      </c>
      <c r="NMW14" s="118" t="s">
        <v>10103</v>
      </c>
      <c r="NMX14" s="118" t="s">
        <v>10104</v>
      </c>
      <c r="NMY14" s="118" t="s">
        <v>10105</v>
      </c>
      <c r="NMZ14" s="118" t="s">
        <v>10106</v>
      </c>
      <c r="NNA14" s="118" t="s">
        <v>10107</v>
      </c>
      <c r="NNB14" s="118" t="s">
        <v>10108</v>
      </c>
      <c r="NNC14" s="118" t="s">
        <v>10109</v>
      </c>
      <c r="NND14" s="118" t="s">
        <v>10110</v>
      </c>
      <c r="NNE14" s="118" t="s">
        <v>10111</v>
      </c>
      <c r="NNF14" s="118" t="s">
        <v>10112</v>
      </c>
      <c r="NNG14" s="118" t="s">
        <v>10113</v>
      </c>
      <c r="NNH14" s="118" t="s">
        <v>10114</v>
      </c>
      <c r="NNI14" s="118" t="s">
        <v>10115</v>
      </c>
      <c r="NNJ14" s="118" t="s">
        <v>10116</v>
      </c>
      <c r="NNK14" s="118" t="s">
        <v>10117</v>
      </c>
      <c r="NNL14" s="118" t="s">
        <v>10118</v>
      </c>
      <c r="NNM14" s="118" t="s">
        <v>10119</v>
      </c>
      <c r="NNN14" s="118" t="s">
        <v>10120</v>
      </c>
      <c r="NNO14" s="118" t="s">
        <v>10121</v>
      </c>
      <c r="NNP14" s="118" t="s">
        <v>10122</v>
      </c>
      <c r="NNQ14" s="118" t="s">
        <v>10123</v>
      </c>
      <c r="NNR14" s="118" t="s">
        <v>10124</v>
      </c>
      <c r="NNS14" s="118" t="s">
        <v>10125</v>
      </c>
      <c r="NNT14" s="118" t="s">
        <v>10126</v>
      </c>
      <c r="NNU14" s="118" t="s">
        <v>10127</v>
      </c>
      <c r="NNV14" s="118" t="s">
        <v>10128</v>
      </c>
      <c r="NNW14" s="118" t="s">
        <v>10129</v>
      </c>
      <c r="NNX14" s="118" t="s">
        <v>10130</v>
      </c>
      <c r="NNY14" s="118" t="s">
        <v>10131</v>
      </c>
      <c r="NNZ14" s="118" t="s">
        <v>10132</v>
      </c>
      <c r="NOA14" s="118" t="s">
        <v>10133</v>
      </c>
      <c r="NOB14" s="118" t="s">
        <v>10134</v>
      </c>
      <c r="NOC14" s="118" t="s">
        <v>10135</v>
      </c>
      <c r="NOD14" s="118" t="s">
        <v>10136</v>
      </c>
      <c r="NOE14" s="118" t="s">
        <v>10137</v>
      </c>
      <c r="NOF14" s="118" t="s">
        <v>10138</v>
      </c>
      <c r="NOG14" s="118" t="s">
        <v>10139</v>
      </c>
      <c r="NOH14" s="118" t="s">
        <v>10140</v>
      </c>
      <c r="NOI14" s="118" t="s">
        <v>10141</v>
      </c>
      <c r="NOJ14" s="118" t="s">
        <v>10142</v>
      </c>
      <c r="NOK14" s="118" t="s">
        <v>10143</v>
      </c>
      <c r="NOL14" s="118" t="s">
        <v>10144</v>
      </c>
      <c r="NOM14" s="118" t="s">
        <v>10145</v>
      </c>
      <c r="NON14" s="118" t="s">
        <v>10146</v>
      </c>
      <c r="NOO14" s="118" t="s">
        <v>10147</v>
      </c>
      <c r="NOP14" s="118" t="s">
        <v>10148</v>
      </c>
      <c r="NOQ14" s="118" t="s">
        <v>10149</v>
      </c>
      <c r="NOR14" s="118" t="s">
        <v>10150</v>
      </c>
      <c r="NOS14" s="118" t="s">
        <v>10151</v>
      </c>
      <c r="NOT14" s="118" t="s">
        <v>10152</v>
      </c>
      <c r="NOU14" s="118" t="s">
        <v>10153</v>
      </c>
      <c r="NOV14" s="118" t="s">
        <v>10154</v>
      </c>
      <c r="NOW14" s="118" t="s">
        <v>10155</v>
      </c>
      <c r="NOX14" s="118" t="s">
        <v>10156</v>
      </c>
      <c r="NOY14" s="118" t="s">
        <v>10157</v>
      </c>
      <c r="NOZ14" s="118" t="s">
        <v>10158</v>
      </c>
      <c r="NPA14" s="118" t="s">
        <v>10159</v>
      </c>
      <c r="NPB14" s="118" t="s">
        <v>10160</v>
      </c>
      <c r="NPC14" s="118" t="s">
        <v>10161</v>
      </c>
      <c r="NPD14" s="118" t="s">
        <v>10162</v>
      </c>
      <c r="NPE14" s="118" t="s">
        <v>10163</v>
      </c>
      <c r="NPF14" s="118" t="s">
        <v>10164</v>
      </c>
      <c r="NPG14" s="118" t="s">
        <v>10165</v>
      </c>
      <c r="NPH14" s="118" t="s">
        <v>10166</v>
      </c>
      <c r="NPI14" s="118" t="s">
        <v>10167</v>
      </c>
      <c r="NPJ14" s="118" t="s">
        <v>10168</v>
      </c>
      <c r="NPK14" s="118" t="s">
        <v>10169</v>
      </c>
      <c r="NPL14" s="118" t="s">
        <v>10170</v>
      </c>
      <c r="NPM14" s="118" t="s">
        <v>10171</v>
      </c>
      <c r="NPN14" s="118" t="s">
        <v>10172</v>
      </c>
      <c r="NPO14" s="118" t="s">
        <v>10173</v>
      </c>
      <c r="NPP14" s="118" t="s">
        <v>10174</v>
      </c>
      <c r="NPQ14" s="118" t="s">
        <v>10175</v>
      </c>
      <c r="NPR14" s="118" t="s">
        <v>10176</v>
      </c>
      <c r="NPS14" s="118" t="s">
        <v>10177</v>
      </c>
      <c r="NPT14" s="118" t="s">
        <v>10178</v>
      </c>
      <c r="NPU14" s="118" t="s">
        <v>10179</v>
      </c>
      <c r="NPV14" s="118" t="s">
        <v>10180</v>
      </c>
      <c r="NPW14" s="118" t="s">
        <v>10181</v>
      </c>
      <c r="NPX14" s="118" t="s">
        <v>10182</v>
      </c>
      <c r="NPY14" s="118" t="s">
        <v>10183</v>
      </c>
      <c r="NPZ14" s="118" t="s">
        <v>10184</v>
      </c>
      <c r="NQA14" s="118" t="s">
        <v>10185</v>
      </c>
      <c r="NQB14" s="118" t="s">
        <v>10186</v>
      </c>
      <c r="NQC14" s="118" t="s">
        <v>10187</v>
      </c>
      <c r="NQD14" s="118" t="s">
        <v>10188</v>
      </c>
      <c r="NQE14" s="118" t="s">
        <v>10189</v>
      </c>
      <c r="NQF14" s="118" t="s">
        <v>10190</v>
      </c>
      <c r="NQG14" s="118" t="s">
        <v>10191</v>
      </c>
      <c r="NQH14" s="118" t="s">
        <v>10192</v>
      </c>
      <c r="NQI14" s="118" t="s">
        <v>10193</v>
      </c>
      <c r="NQJ14" s="118" t="s">
        <v>10194</v>
      </c>
      <c r="NQK14" s="118" t="s">
        <v>10195</v>
      </c>
      <c r="NQL14" s="118" t="s">
        <v>10196</v>
      </c>
      <c r="NQM14" s="118" t="s">
        <v>10197</v>
      </c>
      <c r="NQN14" s="118" t="s">
        <v>10198</v>
      </c>
      <c r="NQO14" s="118" t="s">
        <v>10199</v>
      </c>
      <c r="NQP14" s="118" t="s">
        <v>10200</v>
      </c>
      <c r="NQQ14" s="118" t="s">
        <v>10201</v>
      </c>
      <c r="NQR14" s="118" t="s">
        <v>10202</v>
      </c>
      <c r="NQS14" s="118" t="s">
        <v>10203</v>
      </c>
      <c r="NQT14" s="118" t="s">
        <v>10204</v>
      </c>
      <c r="NQU14" s="118" t="s">
        <v>10205</v>
      </c>
      <c r="NQV14" s="118" t="s">
        <v>10206</v>
      </c>
      <c r="NQW14" s="118" t="s">
        <v>10207</v>
      </c>
      <c r="NQX14" s="118" t="s">
        <v>10208</v>
      </c>
      <c r="NQY14" s="118" t="s">
        <v>10209</v>
      </c>
      <c r="NQZ14" s="118" t="s">
        <v>10210</v>
      </c>
      <c r="NRA14" s="118" t="s">
        <v>10211</v>
      </c>
      <c r="NRB14" s="118" t="s">
        <v>10212</v>
      </c>
      <c r="NRC14" s="118" t="s">
        <v>10213</v>
      </c>
      <c r="NRD14" s="118" t="s">
        <v>10214</v>
      </c>
      <c r="NRE14" s="118" t="s">
        <v>10215</v>
      </c>
      <c r="NRF14" s="118" t="s">
        <v>10216</v>
      </c>
      <c r="NRG14" s="118" t="s">
        <v>10217</v>
      </c>
      <c r="NRH14" s="118" t="s">
        <v>10218</v>
      </c>
      <c r="NRI14" s="118" t="s">
        <v>10219</v>
      </c>
      <c r="NRJ14" s="118" t="s">
        <v>10220</v>
      </c>
      <c r="NRK14" s="118" t="s">
        <v>10221</v>
      </c>
      <c r="NRL14" s="118" t="s">
        <v>10222</v>
      </c>
      <c r="NRM14" s="118" t="s">
        <v>10223</v>
      </c>
      <c r="NRN14" s="118" t="s">
        <v>10224</v>
      </c>
      <c r="NRO14" s="118" t="s">
        <v>10225</v>
      </c>
      <c r="NRP14" s="118" t="s">
        <v>10226</v>
      </c>
      <c r="NRQ14" s="118" t="s">
        <v>10227</v>
      </c>
      <c r="NRR14" s="118" t="s">
        <v>10228</v>
      </c>
      <c r="NRS14" s="118" t="s">
        <v>10229</v>
      </c>
      <c r="NRT14" s="118" t="s">
        <v>10230</v>
      </c>
      <c r="NRU14" s="118" t="s">
        <v>10231</v>
      </c>
      <c r="NRV14" s="118" t="s">
        <v>10232</v>
      </c>
      <c r="NRW14" s="118" t="s">
        <v>10233</v>
      </c>
      <c r="NRX14" s="118" t="s">
        <v>10234</v>
      </c>
      <c r="NRY14" s="118" t="s">
        <v>10235</v>
      </c>
      <c r="NRZ14" s="118" t="s">
        <v>10236</v>
      </c>
      <c r="NSA14" s="118" t="s">
        <v>10237</v>
      </c>
      <c r="NSB14" s="118" t="s">
        <v>10238</v>
      </c>
      <c r="NSC14" s="118" t="s">
        <v>10239</v>
      </c>
      <c r="NSD14" s="118" t="s">
        <v>10240</v>
      </c>
      <c r="NSE14" s="118" t="s">
        <v>10241</v>
      </c>
      <c r="NSF14" s="118" t="s">
        <v>10242</v>
      </c>
      <c r="NSG14" s="118" t="s">
        <v>10243</v>
      </c>
      <c r="NSH14" s="118" t="s">
        <v>10244</v>
      </c>
      <c r="NSI14" s="118" t="s">
        <v>10245</v>
      </c>
      <c r="NSJ14" s="118" t="s">
        <v>10246</v>
      </c>
      <c r="NSK14" s="118" t="s">
        <v>10247</v>
      </c>
      <c r="NSL14" s="118" t="s">
        <v>10248</v>
      </c>
      <c r="NSM14" s="118" t="s">
        <v>10249</v>
      </c>
      <c r="NSN14" s="118" t="s">
        <v>10250</v>
      </c>
      <c r="NSO14" s="118" t="s">
        <v>10251</v>
      </c>
      <c r="NSP14" s="118" t="s">
        <v>10252</v>
      </c>
      <c r="NSQ14" s="118" t="s">
        <v>10253</v>
      </c>
      <c r="NSR14" s="118" t="s">
        <v>10254</v>
      </c>
      <c r="NSS14" s="118" t="s">
        <v>10255</v>
      </c>
      <c r="NST14" s="118" t="s">
        <v>10256</v>
      </c>
      <c r="NSU14" s="118" t="s">
        <v>10257</v>
      </c>
      <c r="NSV14" s="118" t="s">
        <v>10258</v>
      </c>
      <c r="NSW14" s="118" t="s">
        <v>10259</v>
      </c>
      <c r="NSX14" s="118" t="s">
        <v>10260</v>
      </c>
      <c r="NSY14" s="118" t="s">
        <v>10261</v>
      </c>
      <c r="NSZ14" s="118" t="s">
        <v>10262</v>
      </c>
      <c r="NTA14" s="118" t="s">
        <v>10263</v>
      </c>
      <c r="NTB14" s="118" t="s">
        <v>10264</v>
      </c>
      <c r="NTC14" s="118" t="s">
        <v>10265</v>
      </c>
      <c r="NTD14" s="118" t="s">
        <v>10266</v>
      </c>
      <c r="NTE14" s="118" t="s">
        <v>10267</v>
      </c>
      <c r="NTF14" s="118" t="s">
        <v>10268</v>
      </c>
      <c r="NTG14" s="118" t="s">
        <v>10269</v>
      </c>
      <c r="NTH14" s="118" t="s">
        <v>10270</v>
      </c>
      <c r="NTI14" s="118" t="s">
        <v>10271</v>
      </c>
      <c r="NTJ14" s="118" t="s">
        <v>10272</v>
      </c>
      <c r="NTK14" s="118" t="s">
        <v>10273</v>
      </c>
      <c r="NTL14" s="118" t="s">
        <v>10274</v>
      </c>
      <c r="NTM14" s="118" t="s">
        <v>10275</v>
      </c>
      <c r="NTN14" s="118" t="s">
        <v>10276</v>
      </c>
      <c r="NTO14" s="118" t="s">
        <v>10277</v>
      </c>
      <c r="NTP14" s="118" t="s">
        <v>10278</v>
      </c>
      <c r="NTQ14" s="118" t="s">
        <v>10279</v>
      </c>
      <c r="NTR14" s="118" t="s">
        <v>10280</v>
      </c>
      <c r="NTS14" s="118" t="s">
        <v>10281</v>
      </c>
      <c r="NTT14" s="118" t="s">
        <v>10282</v>
      </c>
      <c r="NTU14" s="118" t="s">
        <v>10283</v>
      </c>
      <c r="NTV14" s="118" t="s">
        <v>10284</v>
      </c>
      <c r="NTW14" s="118" t="s">
        <v>10285</v>
      </c>
      <c r="NTX14" s="118" t="s">
        <v>10286</v>
      </c>
      <c r="NTY14" s="118" t="s">
        <v>10287</v>
      </c>
      <c r="NTZ14" s="118" t="s">
        <v>10288</v>
      </c>
      <c r="NUA14" s="118" t="s">
        <v>10289</v>
      </c>
      <c r="NUB14" s="118" t="s">
        <v>10290</v>
      </c>
      <c r="NUC14" s="118" t="s">
        <v>10291</v>
      </c>
      <c r="NUD14" s="118" t="s">
        <v>10292</v>
      </c>
      <c r="NUE14" s="118" t="s">
        <v>10293</v>
      </c>
      <c r="NUF14" s="118" t="s">
        <v>10294</v>
      </c>
      <c r="NUG14" s="118" t="s">
        <v>10295</v>
      </c>
      <c r="NUH14" s="118" t="s">
        <v>10296</v>
      </c>
      <c r="NUI14" s="118" t="s">
        <v>10297</v>
      </c>
      <c r="NUJ14" s="118" t="s">
        <v>10298</v>
      </c>
      <c r="NUK14" s="118" t="s">
        <v>10299</v>
      </c>
      <c r="NUL14" s="118" t="s">
        <v>10300</v>
      </c>
      <c r="NUM14" s="118" t="s">
        <v>10301</v>
      </c>
      <c r="NUN14" s="118" t="s">
        <v>10302</v>
      </c>
      <c r="NUO14" s="118" t="s">
        <v>10303</v>
      </c>
      <c r="NUP14" s="118" t="s">
        <v>10304</v>
      </c>
      <c r="NUQ14" s="118" t="s">
        <v>10305</v>
      </c>
      <c r="NUR14" s="118" t="s">
        <v>10306</v>
      </c>
      <c r="NUS14" s="118" t="s">
        <v>10307</v>
      </c>
      <c r="NUT14" s="118" t="s">
        <v>10308</v>
      </c>
      <c r="NUU14" s="118" t="s">
        <v>10309</v>
      </c>
      <c r="NUV14" s="118" t="s">
        <v>10310</v>
      </c>
      <c r="NUW14" s="118" t="s">
        <v>10311</v>
      </c>
      <c r="NUX14" s="118" t="s">
        <v>10312</v>
      </c>
      <c r="NUY14" s="118" t="s">
        <v>10313</v>
      </c>
      <c r="NUZ14" s="118" t="s">
        <v>10314</v>
      </c>
      <c r="NVA14" s="118" t="s">
        <v>10315</v>
      </c>
      <c r="NVB14" s="118" t="s">
        <v>10316</v>
      </c>
      <c r="NVC14" s="118" t="s">
        <v>10317</v>
      </c>
      <c r="NVD14" s="118" t="s">
        <v>10318</v>
      </c>
      <c r="NVE14" s="118" t="s">
        <v>10319</v>
      </c>
      <c r="NVF14" s="118" t="s">
        <v>10320</v>
      </c>
      <c r="NVG14" s="118" t="s">
        <v>10321</v>
      </c>
      <c r="NVH14" s="118" t="s">
        <v>10322</v>
      </c>
      <c r="NVI14" s="118" t="s">
        <v>10323</v>
      </c>
      <c r="NVJ14" s="118" t="s">
        <v>10324</v>
      </c>
      <c r="NVK14" s="118" t="s">
        <v>10325</v>
      </c>
      <c r="NVL14" s="118" t="s">
        <v>10326</v>
      </c>
      <c r="NVM14" s="118" t="s">
        <v>10327</v>
      </c>
      <c r="NVN14" s="118" t="s">
        <v>10328</v>
      </c>
      <c r="NVO14" s="118" t="s">
        <v>10329</v>
      </c>
      <c r="NVP14" s="118" t="s">
        <v>10330</v>
      </c>
      <c r="NVQ14" s="118" t="s">
        <v>10331</v>
      </c>
      <c r="NVR14" s="118" t="s">
        <v>10332</v>
      </c>
      <c r="NVS14" s="118" t="s">
        <v>10333</v>
      </c>
      <c r="NVT14" s="118" t="s">
        <v>10334</v>
      </c>
      <c r="NVU14" s="118" t="s">
        <v>10335</v>
      </c>
      <c r="NVV14" s="118" t="s">
        <v>10336</v>
      </c>
      <c r="NVW14" s="118" t="s">
        <v>10337</v>
      </c>
      <c r="NVX14" s="118" t="s">
        <v>10338</v>
      </c>
      <c r="NVY14" s="118" t="s">
        <v>10339</v>
      </c>
      <c r="NVZ14" s="118" t="s">
        <v>10340</v>
      </c>
      <c r="NWA14" s="118" t="s">
        <v>10341</v>
      </c>
      <c r="NWB14" s="118" t="s">
        <v>10342</v>
      </c>
      <c r="NWC14" s="118" t="s">
        <v>10343</v>
      </c>
      <c r="NWD14" s="118" t="s">
        <v>10344</v>
      </c>
      <c r="NWE14" s="118" t="s">
        <v>10345</v>
      </c>
      <c r="NWF14" s="118" t="s">
        <v>10346</v>
      </c>
      <c r="NWG14" s="118" t="s">
        <v>10347</v>
      </c>
      <c r="NWH14" s="118" t="s">
        <v>10348</v>
      </c>
      <c r="NWI14" s="118" t="s">
        <v>10349</v>
      </c>
      <c r="NWJ14" s="118" t="s">
        <v>10350</v>
      </c>
      <c r="NWK14" s="118" t="s">
        <v>10351</v>
      </c>
      <c r="NWL14" s="118" t="s">
        <v>10352</v>
      </c>
      <c r="NWM14" s="118" t="s">
        <v>10353</v>
      </c>
      <c r="NWN14" s="118" t="s">
        <v>10354</v>
      </c>
      <c r="NWO14" s="118" t="s">
        <v>10355</v>
      </c>
      <c r="NWP14" s="118" t="s">
        <v>10356</v>
      </c>
      <c r="NWQ14" s="118" t="s">
        <v>10357</v>
      </c>
      <c r="NWR14" s="118" t="s">
        <v>10358</v>
      </c>
      <c r="NWS14" s="118" t="s">
        <v>10359</v>
      </c>
      <c r="NWT14" s="118" t="s">
        <v>10360</v>
      </c>
      <c r="NWU14" s="118" t="s">
        <v>10361</v>
      </c>
      <c r="NWV14" s="118" t="s">
        <v>10362</v>
      </c>
      <c r="NWW14" s="118" t="s">
        <v>10363</v>
      </c>
      <c r="NWX14" s="118" t="s">
        <v>10364</v>
      </c>
      <c r="NWY14" s="118" t="s">
        <v>10365</v>
      </c>
      <c r="NWZ14" s="118" t="s">
        <v>10366</v>
      </c>
      <c r="NXA14" s="118" t="s">
        <v>10367</v>
      </c>
      <c r="NXB14" s="118" t="s">
        <v>10368</v>
      </c>
      <c r="NXC14" s="118" t="s">
        <v>10369</v>
      </c>
      <c r="NXD14" s="118" t="s">
        <v>10370</v>
      </c>
      <c r="NXE14" s="118" t="s">
        <v>10371</v>
      </c>
      <c r="NXF14" s="118" t="s">
        <v>10372</v>
      </c>
      <c r="NXG14" s="118" t="s">
        <v>10373</v>
      </c>
      <c r="NXH14" s="118" t="s">
        <v>10374</v>
      </c>
      <c r="NXI14" s="118" t="s">
        <v>10375</v>
      </c>
      <c r="NXJ14" s="118" t="s">
        <v>10376</v>
      </c>
      <c r="NXK14" s="118" t="s">
        <v>10377</v>
      </c>
      <c r="NXL14" s="118" t="s">
        <v>10378</v>
      </c>
      <c r="NXM14" s="118" t="s">
        <v>10379</v>
      </c>
      <c r="NXN14" s="118" t="s">
        <v>10380</v>
      </c>
      <c r="NXO14" s="118" t="s">
        <v>10381</v>
      </c>
      <c r="NXP14" s="118" t="s">
        <v>10382</v>
      </c>
      <c r="NXQ14" s="118" t="s">
        <v>10383</v>
      </c>
      <c r="NXR14" s="118" t="s">
        <v>10384</v>
      </c>
      <c r="NXS14" s="118" t="s">
        <v>10385</v>
      </c>
      <c r="NXT14" s="118" t="s">
        <v>10386</v>
      </c>
      <c r="NXU14" s="118" t="s">
        <v>10387</v>
      </c>
      <c r="NXV14" s="118" t="s">
        <v>10388</v>
      </c>
      <c r="NXW14" s="118" t="s">
        <v>10389</v>
      </c>
      <c r="NXX14" s="118" t="s">
        <v>10390</v>
      </c>
      <c r="NXY14" s="118" t="s">
        <v>10391</v>
      </c>
      <c r="NXZ14" s="118" t="s">
        <v>10392</v>
      </c>
      <c r="NYA14" s="118" t="s">
        <v>10393</v>
      </c>
      <c r="NYB14" s="118" t="s">
        <v>10394</v>
      </c>
      <c r="NYC14" s="118" t="s">
        <v>10395</v>
      </c>
      <c r="NYD14" s="118" t="s">
        <v>10396</v>
      </c>
      <c r="NYE14" s="118" t="s">
        <v>10397</v>
      </c>
      <c r="NYF14" s="118" t="s">
        <v>10398</v>
      </c>
      <c r="NYG14" s="118" t="s">
        <v>10399</v>
      </c>
      <c r="NYH14" s="118" t="s">
        <v>10400</v>
      </c>
      <c r="NYI14" s="118" t="s">
        <v>10401</v>
      </c>
      <c r="NYJ14" s="118" t="s">
        <v>10402</v>
      </c>
      <c r="NYK14" s="118" t="s">
        <v>10403</v>
      </c>
      <c r="NYL14" s="118" t="s">
        <v>10404</v>
      </c>
      <c r="NYM14" s="118" t="s">
        <v>10405</v>
      </c>
      <c r="NYN14" s="118" t="s">
        <v>10406</v>
      </c>
      <c r="NYO14" s="118" t="s">
        <v>10407</v>
      </c>
      <c r="NYP14" s="118" t="s">
        <v>10408</v>
      </c>
      <c r="NYQ14" s="118" t="s">
        <v>10409</v>
      </c>
      <c r="NYR14" s="118" t="s">
        <v>10410</v>
      </c>
      <c r="NYS14" s="118" t="s">
        <v>10411</v>
      </c>
      <c r="NYT14" s="118" t="s">
        <v>10412</v>
      </c>
      <c r="NYU14" s="118" t="s">
        <v>10413</v>
      </c>
      <c r="NYV14" s="118" t="s">
        <v>10414</v>
      </c>
      <c r="NYW14" s="118" t="s">
        <v>10415</v>
      </c>
      <c r="NYX14" s="118" t="s">
        <v>10416</v>
      </c>
      <c r="NYY14" s="118" t="s">
        <v>10417</v>
      </c>
      <c r="NYZ14" s="118" t="s">
        <v>10418</v>
      </c>
      <c r="NZA14" s="118" t="s">
        <v>10419</v>
      </c>
      <c r="NZB14" s="118" t="s">
        <v>10420</v>
      </c>
      <c r="NZC14" s="118" t="s">
        <v>10421</v>
      </c>
      <c r="NZD14" s="118" t="s">
        <v>10422</v>
      </c>
      <c r="NZE14" s="118" t="s">
        <v>10423</v>
      </c>
      <c r="NZF14" s="118" t="s">
        <v>10424</v>
      </c>
      <c r="NZG14" s="118" t="s">
        <v>10425</v>
      </c>
      <c r="NZH14" s="118" t="s">
        <v>10426</v>
      </c>
      <c r="NZI14" s="118" t="s">
        <v>10427</v>
      </c>
      <c r="NZJ14" s="118" t="s">
        <v>10428</v>
      </c>
      <c r="NZK14" s="118" t="s">
        <v>10429</v>
      </c>
      <c r="NZL14" s="118" t="s">
        <v>10430</v>
      </c>
      <c r="NZM14" s="118" t="s">
        <v>10431</v>
      </c>
      <c r="NZN14" s="118" t="s">
        <v>10432</v>
      </c>
      <c r="NZO14" s="118" t="s">
        <v>10433</v>
      </c>
      <c r="NZP14" s="118" t="s">
        <v>10434</v>
      </c>
      <c r="NZQ14" s="118" t="s">
        <v>10435</v>
      </c>
      <c r="NZR14" s="118" t="s">
        <v>10436</v>
      </c>
      <c r="NZS14" s="118" t="s">
        <v>10437</v>
      </c>
      <c r="NZT14" s="118" t="s">
        <v>10438</v>
      </c>
      <c r="NZU14" s="118" t="s">
        <v>10439</v>
      </c>
      <c r="NZV14" s="118" t="s">
        <v>10440</v>
      </c>
      <c r="NZW14" s="118" t="s">
        <v>10441</v>
      </c>
      <c r="NZX14" s="118" t="s">
        <v>10442</v>
      </c>
      <c r="NZY14" s="118" t="s">
        <v>10443</v>
      </c>
      <c r="NZZ14" s="118" t="s">
        <v>10444</v>
      </c>
      <c r="OAA14" s="118" t="s">
        <v>10445</v>
      </c>
      <c r="OAB14" s="118" t="s">
        <v>10446</v>
      </c>
      <c r="OAC14" s="118" t="s">
        <v>10447</v>
      </c>
      <c r="OAD14" s="118" t="s">
        <v>10448</v>
      </c>
      <c r="OAE14" s="118" t="s">
        <v>10449</v>
      </c>
      <c r="OAF14" s="118" t="s">
        <v>10450</v>
      </c>
      <c r="OAG14" s="118" t="s">
        <v>10451</v>
      </c>
      <c r="OAH14" s="118" t="s">
        <v>10452</v>
      </c>
      <c r="OAI14" s="118" t="s">
        <v>10453</v>
      </c>
      <c r="OAJ14" s="118" t="s">
        <v>10454</v>
      </c>
      <c r="OAK14" s="118" t="s">
        <v>10455</v>
      </c>
      <c r="OAL14" s="118" t="s">
        <v>10456</v>
      </c>
      <c r="OAM14" s="118" t="s">
        <v>10457</v>
      </c>
      <c r="OAN14" s="118" t="s">
        <v>10458</v>
      </c>
      <c r="OAO14" s="118" t="s">
        <v>10459</v>
      </c>
      <c r="OAP14" s="118" t="s">
        <v>10460</v>
      </c>
      <c r="OAQ14" s="118" t="s">
        <v>10461</v>
      </c>
      <c r="OAR14" s="118" t="s">
        <v>10462</v>
      </c>
      <c r="OAS14" s="118" t="s">
        <v>10463</v>
      </c>
      <c r="OAT14" s="118" t="s">
        <v>10464</v>
      </c>
      <c r="OAU14" s="118" t="s">
        <v>10465</v>
      </c>
      <c r="OAV14" s="118" t="s">
        <v>10466</v>
      </c>
      <c r="OAW14" s="118" t="s">
        <v>10467</v>
      </c>
      <c r="OAX14" s="118" t="s">
        <v>10468</v>
      </c>
      <c r="OAY14" s="118" t="s">
        <v>10469</v>
      </c>
      <c r="OAZ14" s="118" t="s">
        <v>10470</v>
      </c>
      <c r="OBA14" s="118" t="s">
        <v>10471</v>
      </c>
      <c r="OBB14" s="118" t="s">
        <v>10472</v>
      </c>
      <c r="OBC14" s="118" t="s">
        <v>10473</v>
      </c>
      <c r="OBD14" s="118" t="s">
        <v>10474</v>
      </c>
      <c r="OBE14" s="118" t="s">
        <v>10475</v>
      </c>
      <c r="OBF14" s="118" t="s">
        <v>10476</v>
      </c>
      <c r="OBG14" s="118" t="s">
        <v>10477</v>
      </c>
      <c r="OBH14" s="118" t="s">
        <v>10478</v>
      </c>
      <c r="OBI14" s="118" t="s">
        <v>10479</v>
      </c>
      <c r="OBJ14" s="118" t="s">
        <v>10480</v>
      </c>
      <c r="OBK14" s="118" t="s">
        <v>10481</v>
      </c>
      <c r="OBL14" s="118" t="s">
        <v>10482</v>
      </c>
      <c r="OBM14" s="118" t="s">
        <v>10483</v>
      </c>
      <c r="OBN14" s="118" t="s">
        <v>10484</v>
      </c>
      <c r="OBO14" s="118" t="s">
        <v>10485</v>
      </c>
      <c r="OBP14" s="118" t="s">
        <v>10486</v>
      </c>
      <c r="OBQ14" s="118" t="s">
        <v>10487</v>
      </c>
      <c r="OBR14" s="118" t="s">
        <v>10488</v>
      </c>
      <c r="OBS14" s="118" t="s">
        <v>10489</v>
      </c>
      <c r="OBT14" s="118" t="s">
        <v>10490</v>
      </c>
      <c r="OBU14" s="118" t="s">
        <v>10491</v>
      </c>
      <c r="OBV14" s="118" t="s">
        <v>10492</v>
      </c>
      <c r="OBW14" s="118" t="s">
        <v>10493</v>
      </c>
      <c r="OBX14" s="118" t="s">
        <v>10494</v>
      </c>
      <c r="OBY14" s="118" t="s">
        <v>10495</v>
      </c>
      <c r="OBZ14" s="118" t="s">
        <v>10496</v>
      </c>
      <c r="OCA14" s="118" t="s">
        <v>10497</v>
      </c>
      <c r="OCB14" s="118" t="s">
        <v>10498</v>
      </c>
      <c r="OCC14" s="118" t="s">
        <v>10499</v>
      </c>
      <c r="OCD14" s="118" t="s">
        <v>10500</v>
      </c>
      <c r="OCE14" s="118" t="s">
        <v>10501</v>
      </c>
      <c r="OCF14" s="118" t="s">
        <v>10502</v>
      </c>
      <c r="OCG14" s="118" t="s">
        <v>10503</v>
      </c>
      <c r="OCH14" s="118" t="s">
        <v>10504</v>
      </c>
      <c r="OCI14" s="118" t="s">
        <v>10505</v>
      </c>
      <c r="OCJ14" s="118" t="s">
        <v>10506</v>
      </c>
      <c r="OCK14" s="118" t="s">
        <v>10507</v>
      </c>
      <c r="OCL14" s="118" t="s">
        <v>10508</v>
      </c>
      <c r="OCM14" s="118" t="s">
        <v>10509</v>
      </c>
      <c r="OCN14" s="118" t="s">
        <v>10510</v>
      </c>
      <c r="OCO14" s="118" t="s">
        <v>10511</v>
      </c>
      <c r="OCP14" s="118" t="s">
        <v>10512</v>
      </c>
      <c r="OCQ14" s="118" t="s">
        <v>10513</v>
      </c>
      <c r="OCR14" s="118" t="s">
        <v>10514</v>
      </c>
      <c r="OCS14" s="118" t="s">
        <v>10515</v>
      </c>
      <c r="OCT14" s="118" t="s">
        <v>10516</v>
      </c>
      <c r="OCU14" s="118" t="s">
        <v>10517</v>
      </c>
      <c r="OCV14" s="118" t="s">
        <v>10518</v>
      </c>
      <c r="OCW14" s="118" t="s">
        <v>10519</v>
      </c>
      <c r="OCX14" s="118" t="s">
        <v>10520</v>
      </c>
      <c r="OCY14" s="118" t="s">
        <v>10521</v>
      </c>
      <c r="OCZ14" s="118" t="s">
        <v>10522</v>
      </c>
      <c r="ODA14" s="118" t="s">
        <v>10523</v>
      </c>
      <c r="ODB14" s="118" t="s">
        <v>10524</v>
      </c>
      <c r="ODC14" s="118" t="s">
        <v>10525</v>
      </c>
      <c r="ODD14" s="118" t="s">
        <v>10526</v>
      </c>
      <c r="ODE14" s="118" t="s">
        <v>10527</v>
      </c>
      <c r="ODF14" s="118" t="s">
        <v>10528</v>
      </c>
      <c r="ODG14" s="118" t="s">
        <v>10529</v>
      </c>
      <c r="ODH14" s="118" t="s">
        <v>10530</v>
      </c>
      <c r="ODI14" s="118" t="s">
        <v>10531</v>
      </c>
      <c r="ODJ14" s="118" t="s">
        <v>10532</v>
      </c>
      <c r="ODK14" s="118" t="s">
        <v>10533</v>
      </c>
      <c r="ODL14" s="118" t="s">
        <v>10534</v>
      </c>
      <c r="ODM14" s="118" t="s">
        <v>10535</v>
      </c>
      <c r="ODN14" s="118" t="s">
        <v>10536</v>
      </c>
      <c r="ODO14" s="118" t="s">
        <v>10537</v>
      </c>
      <c r="ODP14" s="118" t="s">
        <v>10538</v>
      </c>
      <c r="ODQ14" s="118" t="s">
        <v>10539</v>
      </c>
      <c r="ODR14" s="118" t="s">
        <v>10540</v>
      </c>
      <c r="ODS14" s="118" t="s">
        <v>10541</v>
      </c>
      <c r="ODT14" s="118" t="s">
        <v>10542</v>
      </c>
      <c r="ODU14" s="118" t="s">
        <v>10543</v>
      </c>
      <c r="ODV14" s="118" t="s">
        <v>10544</v>
      </c>
      <c r="ODW14" s="118" t="s">
        <v>10545</v>
      </c>
      <c r="ODX14" s="118" t="s">
        <v>10546</v>
      </c>
      <c r="ODY14" s="118" t="s">
        <v>10547</v>
      </c>
      <c r="ODZ14" s="118" t="s">
        <v>10548</v>
      </c>
      <c r="OEA14" s="118" t="s">
        <v>10549</v>
      </c>
      <c r="OEB14" s="118" t="s">
        <v>10550</v>
      </c>
      <c r="OEC14" s="118" t="s">
        <v>10551</v>
      </c>
      <c r="OED14" s="118" t="s">
        <v>10552</v>
      </c>
      <c r="OEE14" s="118" t="s">
        <v>10553</v>
      </c>
      <c r="OEF14" s="118" t="s">
        <v>10554</v>
      </c>
      <c r="OEG14" s="118" t="s">
        <v>10555</v>
      </c>
      <c r="OEH14" s="118" t="s">
        <v>10556</v>
      </c>
      <c r="OEI14" s="118" t="s">
        <v>10557</v>
      </c>
      <c r="OEJ14" s="118" t="s">
        <v>10558</v>
      </c>
      <c r="OEK14" s="118" t="s">
        <v>10559</v>
      </c>
      <c r="OEL14" s="118" t="s">
        <v>10560</v>
      </c>
      <c r="OEM14" s="118" t="s">
        <v>10561</v>
      </c>
      <c r="OEN14" s="118" t="s">
        <v>10562</v>
      </c>
      <c r="OEO14" s="118" t="s">
        <v>10563</v>
      </c>
      <c r="OEP14" s="118" t="s">
        <v>10564</v>
      </c>
      <c r="OEQ14" s="118" t="s">
        <v>10565</v>
      </c>
      <c r="OER14" s="118" t="s">
        <v>10566</v>
      </c>
      <c r="OES14" s="118" t="s">
        <v>10567</v>
      </c>
      <c r="OET14" s="118" t="s">
        <v>10568</v>
      </c>
      <c r="OEU14" s="118" t="s">
        <v>10569</v>
      </c>
      <c r="OEV14" s="118" t="s">
        <v>10570</v>
      </c>
      <c r="OEW14" s="118" t="s">
        <v>10571</v>
      </c>
      <c r="OEX14" s="118" t="s">
        <v>10572</v>
      </c>
      <c r="OEY14" s="118" t="s">
        <v>10573</v>
      </c>
      <c r="OEZ14" s="118" t="s">
        <v>10574</v>
      </c>
      <c r="OFA14" s="118" t="s">
        <v>10575</v>
      </c>
      <c r="OFB14" s="118" t="s">
        <v>10576</v>
      </c>
      <c r="OFC14" s="118" t="s">
        <v>10577</v>
      </c>
      <c r="OFD14" s="118" t="s">
        <v>10578</v>
      </c>
      <c r="OFE14" s="118" t="s">
        <v>10579</v>
      </c>
      <c r="OFF14" s="118" t="s">
        <v>10580</v>
      </c>
      <c r="OFG14" s="118" t="s">
        <v>10581</v>
      </c>
      <c r="OFH14" s="118" t="s">
        <v>10582</v>
      </c>
      <c r="OFI14" s="118" t="s">
        <v>10583</v>
      </c>
      <c r="OFJ14" s="118" t="s">
        <v>10584</v>
      </c>
      <c r="OFK14" s="118" t="s">
        <v>10585</v>
      </c>
      <c r="OFL14" s="118" t="s">
        <v>10586</v>
      </c>
      <c r="OFM14" s="118" t="s">
        <v>10587</v>
      </c>
      <c r="OFN14" s="118" t="s">
        <v>10588</v>
      </c>
      <c r="OFO14" s="118" t="s">
        <v>10589</v>
      </c>
      <c r="OFP14" s="118" t="s">
        <v>10590</v>
      </c>
      <c r="OFQ14" s="118" t="s">
        <v>10591</v>
      </c>
      <c r="OFR14" s="118" t="s">
        <v>10592</v>
      </c>
      <c r="OFS14" s="118" t="s">
        <v>10593</v>
      </c>
      <c r="OFT14" s="118" t="s">
        <v>10594</v>
      </c>
      <c r="OFU14" s="118" t="s">
        <v>10595</v>
      </c>
      <c r="OFV14" s="118" t="s">
        <v>10596</v>
      </c>
      <c r="OFW14" s="118" t="s">
        <v>10597</v>
      </c>
      <c r="OFX14" s="118" t="s">
        <v>10598</v>
      </c>
      <c r="OFY14" s="118" t="s">
        <v>10599</v>
      </c>
      <c r="OFZ14" s="118" t="s">
        <v>10600</v>
      </c>
      <c r="OGA14" s="118" t="s">
        <v>10601</v>
      </c>
      <c r="OGB14" s="118" t="s">
        <v>10602</v>
      </c>
      <c r="OGC14" s="118" t="s">
        <v>10603</v>
      </c>
      <c r="OGD14" s="118" t="s">
        <v>10604</v>
      </c>
      <c r="OGE14" s="118" t="s">
        <v>10605</v>
      </c>
      <c r="OGF14" s="118" t="s">
        <v>10606</v>
      </c>
      <c r="OGG14" s="118" t="s">
        <v>10607</v>
      </c>
      <c r="OGH14" s="118" t="s">
        <v>10608</v>
      </c>
      <c r="OGI14" s="118" t="s">
        <v>10609</v>
      </c>
      <c r="OGJ14" s="118" t="s">
        <v>10610</v>
      </c>
      <c r="OGK14" s="118" t="s">
        <v>10611</v>
      </c>
      <c r="OGL14" s="118" t="s">
        <v>10612</v>
      </c>
      <c r="OGM14" s="118" t="s">
        <v>10613</v>
      </c>
      <c r="OGN14" s="118" t="s">
        <v>10614</v>
      </c>
      <c r="OGO14" s="118" t="s">
        <v>10615</v>
      </c>
      <c r="OGP14" s="118" t="s">
        <v>10616</v>
      </c>
      <c r="OGQ14" s="118" t="s">
        <v>10617</v>
      </c>
      <c r="OGR14" s="118" t="s">
        <v>10618</v>
      </c>
      <c r="OGS14" s="118" t="s">
        <v>10619</v>
      </c>
      <c r="OGT14" s="118" t="s">
        <v>10620</v>
      </c>
      <c r="OGU14" s="118" t="s">
        <v>10621</v>
      </c>
      <c r="OGV14" s="118" t="s">
        <v>10622</v>
      </c>
      <c r="OGW14" s="118" t="s">
        <v>10623</v>
      </c>
      <c r="OGX14" s="118" t="s">
        <v>10624</v>
      </c>
      <c r="OGY14" s="118" t="s">
        <v>10625</v>
      </c>
      <c r="OGZ14" s="118" t="s">
        <v>10626</v>
      </c>
      <c r="OHA14" s="118" t="s">
        <v>10627</v>
      </c>
      <c r="OHB14" s="118" t="s">
        <v>10628</v>
      </c>
      <c r="OHC14" s="118" t="s">
        <v>10629</v>
      </c>
      <c r="OHD14" s="118" t="s">
        <v>10630</v>
      </c>
      <c r="OHE14" s="118" t="s">
        <v>10631</v>
      </c>
      <c r="OHF14" s="118" t="s">
        <v>10632</v>
      </c>
      <c r="OHG14" s="118" t="s">
        <v>10633</v>
      </c>
      <c r="OHH14" s="118" t="s">
        <v>10634</v>
      </c>
      <c r="OHI14" s="118" t="s">
        <v>10635</v>
      </c>
      <c r="OHJ14" s="118" t="s">
        <v>10636</v>
      </c>
      <c r="OHK14" s="118" t="s">
        <v>10637</v>
      </c>
      <c r="OHL14" s="118" t="s">
        <v>10638</v>
      </c>
      <c r="OHM14" s="118" t="s">
        <v>10639</v>
      </c>
      <c r="OHN14" s="118" t="s">
        <v>10640</v>
      </c>
      <c r="OHO14" s="118" t="s">
        <v>10641</v>
      </c>
      <c r="OHP14" s="118" t="s">
        <v>10642</v>
      </c>
      <c r="OHQ14" s="118" t="s">
        <v>10643</v>
      </c>
      <c r="OHR14" s="118" t="s">
        <v>10644</v>
      </c>
      <c r="OHS14" s="118" t="s">
        <v>10645</v>
      </c>
      <c r="OHT14" s="118" t="s">
        <v>10646</v>
      </c>
      <c r="OHU14" s="118" t="s">
        <v>10647</v>
      </c>
      <c r="OHV14" s="118" t="s">
        <v>10648</v>
      </c>
      <c r="OHW14" s="118" t="s">
        <v>10649</v>
      </c>
      <c r="OHX14" s="118" t="s">
        <v>10650</v>
      </c>
      <c r="OHY14" s="118" t="s">
        <v>10651</v>
      </c>
      <c r="OHZ14" s="118" t="s">
        <v>10652</v>
      </c>
      <c r="OIA14" s="118" t="s">
        <v>10653</v>
      </c>
      <c r="OIB14" s="118" t="s">
        <v>10654</v>
      </c>
      <c r="OIC14" s="118" t="s">
        <v>10655</v>
      </c>
      <c r="OID14" s="118" t="s">
        <v>10656</v>
      </c>
      <c r="OIE14" s="118" t="s">
        <v>10657</v>
      </c>
      <c r="OIF14" s="118" t="s">
        <v>10658</v>
      </c>
      <c r="OIG14" s="118" t="s">
        <v>10659</v>
      </c>
      <c r="OIH14" s="118" t="s">
        <v>10660</v>
      </c>
      <c r="OII14" s="118" t="s">
        <v>10661</v>
      </c>
      <c r="OIJ14" s="118" t="s">
        <v>10662</v>
      </c>
      <c r="OIK14" s="118" t="s">
        <v>10663</v>
      </c>
      <c r="OIL14" s="118" t="s">
        <v>10664</v>
      </c>
      <c r="OIM14" s="118" t="s">
        <v>10665</v>
      </c>
      <c r="OIN14" s="118" t="s">
        <v>10666</v>
      </c>
      <c r="OIO14" s="118" t="s">
        <v>10667</v>
      </c>
      <c r="OIP14" s="118" t="s">
        <v>10668</v>
      </c>
      <c r="OIQ14" s="118" t="s">
        <v>10669</v>
      </c>
      <c r="OIR14" s="118" t="s">
        <v>10670</v>
      </c>
      <c r="OIS14" s="118" t="s">
        <v>10671</v>
      </c>
      <c r="OIT14" s="118" t="s">
        <v>10672</v>
      </c>
      <c r="OIU14" s="118" t="s">
        <v>10673</v>
      </c>
      <c r="OIV14" s="118" t="s">
        <v>10674</v>
      </c>
      <c r="OIW14" s="118" t="s">
        <v>10675</v>
      </c>
      <c r="OIX14" s="118" t="s">
        <v>10676</v>
      </c>
      <c r="OIY14" s="118" t="s">
        <v>10677</v>
      </c>
      <c r="OIZ14" s="118" t="s">
        <v>10678</v>
      </c>
      <c r="OJA14" s="118" t="s">
        <v>10679</v>
      </c>
      <c r="OJB14" s="118" t="s">
        <v>10680</v>
      </c>
      <c r="OJC14" s="118" t="s">
        <v>10681</v>
      </c>
      <c r="OJD14" s="118" t="s">
        <v>10682</v>
      </c>
      <c r="OJE14" s="118" t="s">
        <v>10683</v>
      </c>
      <c r="OJF14" s="118" t="s">
        <v>10684</v>
      </c>
      <c r="OJG14" s="118" t="s">
        <v>10685</v>
      </c>
      <c r="OJH14" s="118" t="s">
        <v>10686</v>
      </c>
      <c r="OJI14" s="118" t="s">
        <v>10687</v>
      </c>
      <c r="OJJ14" s="118" t="s">
        <v>10688</v>
      </c>
      <c r="OJK14" s="118" t="s">
        <v>10689</v>
      </c>
      <c r="OJL14" s="118" t="s">
        <v>10690</v>
      </c>
      <c r="OJM14" s="118" t="s">
        <v>10691</v>
      </c>
      <c r="OJN14" s="118" t="s">
        <v>10692</v>
      </c>
      <c r="OJO14" s="118" t="s">
        <v>10693</v>
      </c>
      <c r="OJP14" s="118" t="s">
        <v>10694</v>
      </c>
      <c r="OJQ14" s="118" t="s">
        <v>10695</v>
      </c>
      <c r="OJR14" s="118" t="s">
        <v>10696</v>
      </c>
      <c r="OJS14" s="118" t="s">
        <v>10697</v>
      </c>
      <c r="OJT14" s="118" t="s">
        <v>10698</v>
      </c>
      <c r="OJU14" s="118" t="s">
        <v>10699</v>
      </c>
      <c r="OJV14" s="118" t="s">
        <v>10700</v>
      </c>
      <c r="OJW14" s="118" t="s">
        <v>10701</v>
      </c>
      <c r="OJX14" s="118" t="s">
        <v>10702</v>
      </c>
      <c r="OJY14" s="118" t="s">
        <v>10703</v>
      </c>
      <c r="OJZ14" s="118" t="s">
        <v>10704</v>
      </c>
      <c r="OKA14" s="118" t="s">
        <v>10705</v>
      </c>
      <c r="OKB14" s="118" t="s">
        <v>10706</v>
      </c>
      <c r="OKC14" s="118" t="s">
        <v>10707</v>
      </c>
      <c r="OKD14" s="118" t="s">
        <v>10708</v>
      </c>
      <c r="OKE14" s="118" t="s">
        <v>10709</v>
      </c>
      <c r="OKF14" s="118" t="s">
        <v>10710</v>
      </c>
      <c r="OKG14" s="118" t="s">
        <v>10711</v>
      </c>
      <c r="OKH14" s="118" t="s">
        <v>10712</v>
      </c>
      <c r="OKI14" s="118" t="s">
        <v>10713</v>
      </c>
      <c r="OKJ14" s="118" t="s">
        <v>10714</v>
      </c>
      <c r="OKK14" s="118" t="s">
        <v>10715</v>
      </c>
      <c r="OKL14" s="118" t="s">
        <v>10716</v>
      </c>
      <c r="OKM14" s="118" t="s">
        <v>10717</v>
      </c>
      <c r="OKN14" s="118" t="s">
        <v>10718</v>
      </c>
      <c r="OKO14" s="118" t="s">
        <v>10719</v>
      </c>
      <c r="OKP14" s="118" t="s">
        <v>10720</v>
      </c>
      <c r="OKQ14" s="118" t="s">
        <v>10721</v>
      </c>
      <c r="OKR14" s="118" t="s">
        <v>10722</v>
      </c>
      <c r="OKS14" s="118" t="s">
        <v>10723</v>
      </c>
      <c r="OKT14" s="118" t="s">
        <v>10724</v>
      </c>
      <c r="OKU14" s="118" t="s">
        <v>10725</v>
      </c>
      <c r="OKV14" s="118" t="s">
        <v>10726</v>
      </c>
      <c r="OKW14" s="118" t="s">
        <v>10727</v>
      </c>
      <c r="OKX14" s="118" t="s">
        <v>10728</v>
      </c>
      <c r="OKY14" s="118" t="s">
        <v>10729</v>
      </c>
      <c r="OKZ14" s="118" t="s">
        <v>10730</v>
      </c>
      <c r="OLA14" s="118" t="s">
        <v>10731</v>
      </c>
      <c r="OLB14" s="118" t="s">
        <v>10732</v>
      </c>
      <c r="OLC14" s="118" t="s">
        <v>10733</v>
      </c>
      <c r="OLD14" s="118" t="s">
        <v>10734</v>
      </c>
      <c r="OLE14" s="118" t="s">
        <v>10735</v>
      </c>
      <c r="OLF14" s="118" t="s">
        <v>10736</v>
      </c>
      <c r="OLG14" s="118" t="s">
        <v>10737</v>
      </c>
      <c r="OLH14" s="118" t="s">
        <v>10738</v>
      </c>
      <c r="OLI14" s="118" t="s">
        <v>10739</v>
      </c>
      <c r="OLJ14" s="118" t="s">
        <v>10740</v>
      </c>
      <c r="OLK14" s="118" t="s">
        <v>10741</v>
      </c>
      <c r="OLL14" s="118" t="s">
        <v>10742</v>
      </c>
      <c r="OLM14" s="118" t="s">
        <v>10743</v>
      </c>
      <c r="OLN14" s="118" t="s">
        <v>10744</v>
      </c>
      <c r="OLO14" s="118" t="s">
        <v>10745</v>
      </c>
      <c r="OLP14" s="118" t="s">
        <v>10746</v>
      </c>
      <c r="OLQ14" s="118" t="s">
        <v>10747</v>
      </c>
      <c r="OLR14" s="118" t="s">
        <v>10748</v>
      </c>
      <c r="OLS14" s="118" t="s">
        <v>10749</v>
      </c>
      <c r="OLT14" s="118" t="s">
        <v>10750</v>
      </c>
      <c r="OLU14" s="118" t="s">
        <v>10751</v>
      </c>
      <c r="OLV14" s="118" t="s">
        <v>10752</v>
      </c>
      <c r="OLW14" s="118" t="s">
        <v>10753</v>
      </c>
      <c r="OLX14" s="118" t="s">
        <v>10754</v>
      </c>
      <c r="OLY14" s="118" t="s">
        <v>10755</v>
      </c>
      <c r="OLZ14" s="118" t="s">
        <v>10756</v>
      </c>
      <c r="OMA14" s="118" t="s">
        <v>10757</v>
      </c>
      <c r="OMB14" s="118" t="s">
        <v>10758</v>
      </c>
      <c r="OMC14" s="118" t="s">
        <v>10759</v>
      </c>
      <c r="OMD14" s="118" t="s">
        <v>10760</v>
      </c>
      <c r="OME14" s="118" t="s">
        <v>10761</v>
      </c>
      <c r="OMF14" s="118" t="s">
        <v>10762</v>
      </c>
      <c r="OMG14" s="118" t="s">
        <v>10763</v>
      </c>
      <c r="OMH14" s="118" t="s">
        <v>10764</v>
      </c>
      <c r="OMI14" s="118" t="s">
        <v>10765</v>
      </c>
      <c r="OMJ14" s="118" t="s">
        <v>10766</v>
      </c>
      <c r="OMK14" s="118" t="s">
        <v>10767</v>
      </c>
      <c r="OML14" s="118" t="s">
        <v>10768</v>
      </c>
      <c r="OMM14" s="118" t="s">
        <v>10769</v>
      </c>
      <c r="OMN14" s="118" t="s">
        <v>10770</v>
      </c>
      <c r="OMO14" s="118" t="s">
        <v>10771</v>
      </c>
      <c r="OMP14" s="118" t="s">
        <v>10772</v>
      </c>
      <c r="OMQ14" s="118" t="s">
        <v>10773</v>
      </c>
      <c r="OMR14" s="118" t="s">
        <v>10774</v>
      </c>
      <c r="OMS14" s="118" t="s">
        <v>10775</v>
      </c>
      <c r="OMT14" s="118" t="s">
        <v>10776</v>
      </c>
      <c r="OMU14" s="118" t="s">
        <v>10777</v>
      </c>
      <c r="OMV14" s="118" t="s">
        <v>10778</v>
      </c>
      <c r="OMW14" s="118" t="s">
        <v>10779</v>
      </c>
      <c r="OMX14" s="118" t="s">
        <v>10780</v>
      </c>
      <c r="OMY14" s="118" t="s">
        <v>10781</v>
      </c>
      <c r="OMZ14" s="118" t="s">
        <v>10782</v>
      </c>
      <c r="ONA14" s="118" t="s">
        <v>10783</v>
      </c>
      <c r="ONB14" s="118" t="s">
        <v>10784</v>
      </c>
      <c r="ONC14" s="118" t="s">
        <v>10785</v>
      </c>
      <c r="OND14" s="118" t="s">
        <v>10786</v>
      </c>
      <c r="ONE14" s="118" t="s">
        <v>10787</v>
      </c>
      <c r="ONF14" s="118" t="s">
        <v>10788</v>
      </c>
      <c r="ONG14" s="118" t="s">
        <v>10789</v>
      </c>
      <c r="ONH14" s="118" t="s">
        <v>10790</v>
      </c>
      <c r="ONI14" s="118" t="s">
        <v>10791</v>
      </c>
      <c r="ONJ14" s="118" t="s">
        <v>10792</v>
      </c>
      <c r="ONK14" s="118" t="s">
        <v>10793</v>
      </c>
      <c r="ONL14" s="118" t="s">
        <v>10794</v>
      </c>
      <c r="ONM14" s="118" t="s">
        <v>10795</v>
      </c>
      <c r="ONN14" s="118" t="s">
        <v>10796</v>
      </c>
      <c r="ONO14" s="118" t="s">
        <v>10797</v>
      </c>
      <c r="ONP14" s="118" t="s">
        <v>10798</v>
      </c>
      <c r="ONQ14" s="118" t="s">
        <v>10799</v>
      </c>
      <c r="ONR14" s="118" t="s">
        <v>10800</v>
      </c>
      <c r="ONS14" s="118" t="s">
        <v>10801</v>
      </c>
      <c r="ONT14" s="118" t="s">
        <v>10802</v>
      </c>
      <c r="ONU14" s="118" t="s">
        <v>10803</v>
      </c>
      <c r="ONV14" s="118" t="s">
        <v>10804</v>
      </c>
      <c r="ONW14" s="118" t="s">
        <v>10805</v>
      </c>
      <c r="ONX14" s="118" t="s">
        <v>10806</v>
      </c>
      <c r="ONY14" s="118" t="s">
        <v>10807</v>
      </c>
      <c r="ONZ14" s="118" t="s">
        <v>10808</v>
      </c>
      <c r="OOA14" s="118" t="s">
        <v>10809</v>
      </c>
      <c r="OOB14" s="118" t="s">
        <v>10810</v>
      </c>
      <c r="OOC14" s="118" t="s">
        <v>10811</v>
      </c>
      <c r="OOD14" s="118" t="s">
        <v>10812</v>
      </c>
      <c r="OOE14" s="118" t="s">
        <v>10813</v>
      </c>
      <c r="OOF14" s="118" t="s">
        <v>10814</v>
      </c>
      <c r="OOG14" s="118" t="s">
        <v>10815</v>
      </c>
      <c r="OOH14" s="118" t="s">
        <v>10816</v>
      </c>
      <c r="OOI14" s="118" t="s">
        <v>10817</v>
      </c>
      <c r="OOJ14" s="118" t="s">
        <v>10818</v>
      </c>
      <c r="OOK14" s="118" t="s">
        <v>10819</v>
      </c>
      <c r="OOL14" s="118" t="s">
        <v>10820</v>
      </c>
      <c r="OOM14" s="118" t="s">
        <v>10821</v>
      </c>
      <c r="OON14" s="118" t="s">
        <v>10822</v>
      </c>
      <c r="OOO14" s="118" t="s">
        <v>10823</v>
      </c>
      <c r="OOP14" s="118" t="s">
        <v>10824</v>
      </c>
      <c r="OOQ14" s="118" t="s">
        <v>10825</v>
      </c>
      <c r="OOR14" s="118" t="s">
        <v>10826</v>
      </c>
      <c r="OOS14" s="118" t="s">
        <v>10827</v>
      </c>
      <c r="OOT14" s="118" t="s">
        <v>10828</v>
      </c>
      <c r="OOU14" s="118" t="s">
        <v>10829</v>
      </c>
      <c r="OOV14" s="118" t="s">
        <v>10830</v>
      </c>
      <c r="OOW14" s="118" t="s">
        <v>10831</v>
      </c>
      <c r="OOX14" s="118" t="s">
        <v>10832</v>
      </c>
      <c r="OOY14" s="118" t="s">
        <v>10833</v>
      </c>
      <c r="OOZ14" s="118" t="s">
        <v>10834</v>
      </c>
      <c r="OPA14" s="118" t="s">
        <v>10835</v>
      </c>
      <c r="OPB14" s="118" t="s">
        <v>10836</v>
      </c>
      <c r="OPC14" s="118" t="s">
        <v>10837</v>
      </c>
      <c r="OPD14" s="118" t="s">
        <v>10838</v>
      </c>
      <c r="OPE14" s="118" t="s">
        <v>10839</v>
      </c>
      <c r="OPF14" s="118" t="s">
        <v>10840</v>
      </c>
      <c r="OPG14" s="118" t="s">
        <v>10841</v>
      </c>
      <c r="OPH14" s="118" t="s">
        <v>10842</v>
      </c>
      <c r="OPI14" s="118" t="s">
        <v>10843</v>
      </c>
      <c r="OPJ14" s="118" t="s">
        <v>10844</v>
      </c>
      <c r="OPK14" s="118" t="s">
        <v>10845</v>
      </c>
      <c r="OPL14" s="118" t="s">
        <v>10846</v>
      </c>
      <c r="OPM14" s="118" t="s">
        <v>10847</v>
      </c>
      <c r="OPN14" s="118" t="s">
        <v>10848</v>
      </c>
      <c r="OPO14" s="118" t="s">
        <v>10849</v>
      </c>
      <c r="OPP14" s="118" t="s">
        <v>10850</v>
      </c>
      <c r="OPQ14" s="118" t="s">
        <v>10851</v>
      </c>
      <c r="OPR14" s="118" t="s">
        <v>10852</v>
      </c>
      <c r="OPS14" s="118" t="s">
        <v>10853</v>
      </c>
      <c r="OPT14" s="118" t="s">
        <v>10854</v>
      </c>
      <c r="OPU14" s="118" t="s">
        <v>10855</v>
      </c>
      <c r="OPV14" s="118" t="s">
        <v>10856</v>
      </c>
      <c r="OPW14" s="118" t="s">
        <v>10857</v>
      </c>
      <c r="OPX14" s="118" t="s">
        <v>10858</v>
      </c>
      <c r="OPY14" s="118" t="s">
        <v>10859</v>
      </c>
      <c r="OPZ14" s="118" t="s">
        <v>10860</v>
      </c>
      <c r="OQA14" s="118" t="s">
        <v>10861</v>
      </c>
      <c r="OQB14" s="118" t="s">
        <v>10862</v>
      </c>
      <c r="OQC14" s="118" t="s">
        <v>10863</v>
      </c>
      <c r="OQD14" s="118" t="s">
        <v>10864</v>
      </c>
      <c r="OQE14" s="118" t="s">
        <v>10865</v>
      </c>
      <c r="OQF14" s="118" t="s">
        <v>10866</v>
      </c>
      <c r="OQG14" s="118" t="s">
        <v>10867</v>
      </c>
      <c r="OQH14" s="118" t="s">
        <v>10868</v>
      </c>
      <c r="OQI14" s="118" t="s">
        <v>10869</v>
      </c>
      <c r="OQJ14" s="118" t="s">
        <v>10870</v>
      </c>
      <c r="OQK14" s="118" t="s">
        <v>10871</v>
      </c>
      <c r="OQL14" s="118" t="s">
        <v>10872</v>
      </c>
      <c r="OQM14" s="118" t="s">
        <v>10873</v>
      </c>
      <c r="OQN14" s="118" t="s">
        <v>10874</v>
      </c>
      <c r="OQO14" s="118" t="s">
        <v>10875</v>
      </c>
      <c r="OQP14" s="118" t="s">
        <v>10876</v>
      </c>
      <c r="OQQ14" s="118" t="s">
        <v>10877</v>
      </c>
      <c r="OQR14" s="118" t="s">
        <v>10878</v>
      </c>
      <c r="OQS14" s="118" t="s">
        <v>10879</v>
      </c>
      <c r="OQT14" s="118" t="s">
        <v>10880</v>
      </c>
      <c r="OQU14" s="118" t="s">
        <v>10881</v>
      </c>
      <c r="OQV14" s="118" t="s">
        <v>10882</v>
      </c>
      <c r="OQW14" s="118" t="s">
        <v>10883</v>
      </c>
      <c r="OQX14" s="118" t="s">
        <v>10884</v>
      </c>
      <c r="OQY14" s="118" t="s">
        <v>10885</v>
      </c>
      <c r="OQZ14" s="118" t="s">
        <v>10886</v>
      </c>
      <c r="ORA14" s="118" t="s">
        <v>10887</v>
      </c>
      <c r="ORB14" s="118" t="s">
        <v>10888</v>
      </c>
      <c r="ORC14" s="118" t="s">
        <v>10889</v>
      </c>
      <c r="ORD14" s="118" t="s">
        <v>10890</v>
      </c>
      <c r="ORE14" s="118" t="s">
        <v>10891</v>
      </c>
      <c r="ORF14" s="118" t="s">
        <v>10892</v>
      </c>
      <c r="ORG14" s="118" t="s">
        <v>10893</v>
      </c>
      <c r="ORH14" s="118" t="s">
        <v>10894</v>
      </c>
      <c r="ORI14" s="118" t="s">
        <v>10895</v>
      </c>
      <c r="ORJ14" s="118" t="s">
        <v>10896</v>
      </c>
      <c r="ORK14" s="118" t="s">
        <v>10897</v>
      </c>
      <c r="ORL14" s="118" t="s">
        <v>10898</v>
      </c>
      <c r="ORM14" s="118" t="s">
        <v>10899</v>
      </c>
      <c r="ORN14" s="118" t="s">
        <v>10900</v>
      </c>
      <c r="ORO14" s="118" t="s">
        <v>10901</v>
      </c>
      <c r="ORP14" s="118" t="s">
        <v>10902</v>
      </c>
      <c r="ORQ14" s="118" t="s">
        <v>10903</v>
      </c>
      <c r="ORR14" s="118" t="s">
        <v>10904</v>
      </c>
      <c r="ORS14" s="118" t="s">
        <v>10905</v>
      </c>
      <c r="ORT14" s="118" t="s">
        <v>10906</v>
      </c>
      <c r="ORU14" s="118" t="s">
        <v>10907</v>
      </c>
      <c r="ORV14" s="118" t="s">
        <v>10908</v>
      </c>
      <c r="ORW14" s="118" t="s">
        <v>10909</v>
      </c>
      <c r="ORX14" s="118" t="s">
        <v>10910</v>
      </c>
      <c r="ORY14" s="118" t="s">
        <v>10911</v>
      </c>
      <c r="ORZ14" s="118" t="s">
        <v>10912</v>
      </c>
      <c r="OSA14" s="118" t="s">
        <v>10913</v>
      </c>
      <c r="OSB14" s="118" t="s">
        <v>10914</v>
      </c>
      <c r="OSC14" s="118" t="s">
        <v>10915</v>
      </c>
      <c r="OSD14" s="118" t="s">
        <v>10916</v>
      </c>
      <c r="OSE14" s="118" t="s">
        <v>10917</v>
      </c>
      <c r="OSF14" s="118" t="s">
        <v>10918</v>
      </c>
      <c r="OSG14" s="118" t="s">
        <v>10919</v>
      </c>
      <c r="OSH14" s="118" t="s">
        <v>10920</v>
      </c>
      <c r="OSI14" s="118" t="s">
        <v>10921</v>
      </c>
      <c r="OSJ14" s="118" t="s">
        <v>10922</v>
      </c>
      <c r="OSK14" s="118" t="s">
        <v>10923</v>
      </c>
      <c r="OSL14" s="118" t="s">
        <v>10924</v>
      </c>
      <c r="OSM14" s="118" t="s">
        <v>10925</v>
      </c>
      <c r="OSN14" s="118" t="s">
        <v>10926</v>
      </c>
      <c r="OSO14" s="118" t="s">
        <v>10927</v>
      </c>
      <c r="OSP14" s="118" t="s">
        <v>10928</v>
      </c>
      <c r="OSQ14" s="118" t="s">
        <v>10929</v>
      </c>
      <c r="OSR14" s="118" t="s">
        <v>10930</v>
      </c>
      <c r="OSS14" s="118" t="s">
        <v>10931</v>
      </c>
      <c r="OST14" s="118" t="s">
        <v>10932</v>
      </c>
      <c r="OSU14" s="118" t="s">
        <v>10933</v>
      </c>
      <c r="OSV14" s="118" t="s">
        <v>10934</v>
      </c>
      <c r="OSW14" s="118" t="s">
        <v>10935</v>
      </c>
      <c r="OSX14" s="118" t="s">
        <v>10936</v>
      </c>
      <c r="OSY14" s="118" t="s">
        <v>10937</v>
      </c>
      <c r="OSZ14" s="118" t="s">
        <v>10938</v>
      </c>
      <c r="OTA14" s="118" t="s">
        <v>10939</v>
      </c>
      <c r="OTB14" s="118" t="s">
        <v>10940</v>
      </c>
      <c r="OTC14" s="118" t="s">
        <v>10941</v>
      </c>
      <c r="OTD14" s="118" t="s">
        <v>10942</v>
      </c>
      <c r="OTE14" s="118" t="s">
        <v>10943</v>
      </c>
      <c r="OTF14" s="118" t="s">
        <v>10944</v>
      </c>
      <c r="OTG14" s="118" t="s">
        <v>10945</v>
      </c>
      <c r="OTH14" s="118" t="s">
        <v>10946</v>
      </c>
      <c r="OTI14" s="118" t="s">
        <v>10947</v>
      </c>
      <c r="OTJ14" s="118" t="s">
        <v>10948</v>
      </c>
      <c r="OTK14" s="118" t="s">
        <v>10949</v>
      </c>
      <c r="OTL14" s="118" t="s">
        <v>10950</v>
      </c>
      <c r="OTM14" s="118" t="s">
        <v>10951</v>
      </c>
      <c r="OTN14" s="118" t="s">
        <v>10952</v>
      </c>
      <c r="OTO14" s="118" t="s">
        <v>10953</v>
      </c>
      <c r="OTP14" s="118" t="s">
        <v>10954</v>
      </c>
      <c r="OTQ14" s="118" t="s">
        <v>10955</v>
      </c>
      <c r="OTR14" s="118" t="s">
        <v>10956</v>
      </c>
      <c r="OTS14" s="118" t="s">
        <v>10957</v>
      </c>
      <c r="OTT14" s="118" t="s">
        <v>10958</v>
      </c>
      <c r="OTU14" s="118" t="s">
        <v>10959</v>
      </c>
      <c r="OTV14" s="118" t="s">
        <v>10960</v>
      </c>
      <c r="OTW14" s="118" t="s">
        <v>10961</v>
      </c>
      <c r="OTX14" s="118" t="s">
        <v>10962</v>
      </c>
      <c r="OTY14" s="118" t="s">
        <v>10963</v>
      </c>
      <c r="OTZ14" s="118" t="s">
        <v>10964</v>
      </c>
      <c r="OUA14" s="118" t="s">
        <v>10965</v>
      </c>
      <c r="OUB14" s="118" t="s">
        <v>10966</v>
      </c>
      <c r="OUC14" s="118" t="s">
        <v>10967</v>
      </c>
      <c r="OUD14" s="118" t="s">
        <v>10968</v>
      </c>
      <c r="OUE14" s="118" t="s">
        <v>10969</v>
      </c>
      <c r="OUF14" s="118" t="s">
        <v>10970</v>
      </c>
      <c r="OUG14" s="118" t="s">
        <v>10971</v>
      </c>
      <c r="OUH14" s="118" t="s">
        <v>10972</v>
      </c>
      <c r="OUI14" s="118" t="s">
        <v>10973</v>
      </c>
      <c r="OUJ14" s="118" t="s">
        <v>10974</v>
      </c>
      <c r="OUK14" s="118" t="s">
        <v>10975</v>
      </c>
      <c r="OUL14" s="118" t="s">
        <v>10976</v>
      </c>
      <c r="OUM14" s="118" t="s">
        <v>10977</v>
      </c>
      <c r="OUN14" s="118" t="s">
        <v>10978</v>
      </c>
      <c r="OUO14" s="118" t="s">
        <v>10979</v>
      </c>
      <c r="OUP14" s="118" t="s">
        <v>10980</v>
      </c>
      <c r="OUQ14" s="118" t="s">
        <v>10981</v>
      </c>
      <c r="OUR14" s="118" t="s">
        <v>10982</v>
      </c>
      <c r="OUS14" s="118" t="s">
        <v>10983</v>
      </c>
      <c r="OUT14" s="118" t="s">
        <v>10984</v>
      </c>
      <c r="OUU14" s="118" t="s">
        <v>10985</v>
      </c>
      <c r="OUV14" s="118" t="s">
        <v>10986</v>
      </c>
      <c r="OUW14" s="118" t="s">
        <v>10987</v>
      </c>
      <c r="OUX14" s="118" t="s">
        <v>10988</v>
      </c>
      <c r="OUY14" s="118" t="s">
        <v>10989</v>
      </c>
      <c r="OUZ14" s="118" t="s">
        <v>10990</v>
      </c>
      <c r="OVA14" s="118" t="s">
        <v>10991</v>
      </c>
      <c r="OVB14" s="118" t="s">
        <v>10992</v>
      </c>
      <c r="OVC14" s="118" t="s">
        <v>10993</v>
      </c>
      <c r="OVD14" s="118" t="s">
        <v>10994</v>
      </c>
      <c r="OVE14" s="118" t="s">
        <v>10995</v>
      </c>
      <c r="OVF14" s="118" t="s">
        <v>10996</v>
      </c>
      <c r="OVG14" s="118" t="s">
        <v>10997</v>
      </c>
      <c r="OVH14" s="118" t="s">
        <v>10998</v>
      </c>
      <c r="OVI14" s="118" t="s">
        <v>10999</v>
      </c>
      <c r="OVJ14" s="118" t="s">
        <v>11000</v>
      </c>
      <c r="OVK14" s="118" t="s">
        <v>11001</v>
      </c>
      <c r="OVL14" s="118" t="s">
        <v>11002</v>
      </c>
      <c r="OVM14" s="118" t="s">
        <v>11003</v>
      </c>
      <c r="OVN14" s="118" t="s">
        <v>11004</v>
      </c>
      <c r="OVO14" s="118" t="s">
        <v>11005</v>
      </c>
      <c r="OVP14" s="118" t="s">
        <v>11006</v>
      </c>
      <c r="OVQ14" s="118" t="s">
        <v>11007</v>
      </c>
      <c r="OVR14" s="118" t="s">
        <v>11008</v>
      </c>
      <c r="OVS14" s="118" t="s">
        <v>11009</v>
      </c>
      <c r="OVT14" s="118" t="s">
        <v>11010</v>
      </c>
      <c r="OVU14" s="118" t="s">
        <v>11011</v>
      </c>
      <c r="OVV14" s="118" t="s">
        <v>11012</v>
      </c>
      <c r="OVW14" s="118" t="s">
        <v>11013</v>
      </c>
      <c r="OVX14" s="118" t="s">
        <v>11014</v>
      </c>
      <c r="OVY14" s="118" t="s">
        <v>11015</v>
      </c>
      <c r="OVZ14" s="118" t="s">
        <v>11016</v>
      </c>
      <c r="OWA14" s="118" t="s">
        <v>11017</v>
      </c>
      <c r="OWB14" s="118" t="s">
        <v>11018</v>
      </c>
      <c r="OWC14" s="118" t="s">
        <v>11019</v>
      </c>
      <c r="OWD14" s="118" t="s">
        <v>11020</v>
      </c>
      <c r="OWE14" s="118" t="s">
        <v>11021</v>
      </c>
      <c r="OWF14" s="118" t="s">
        <v>11022</v>
      </c>
      <c r="OWG14" s="118" t="s">
        <v>11023</v>
      </c>
      <c r="OWH14" s="118" t="s">
        <v>11024</v>
      </c>
      <c r="OWI14" s="118" t="s">
        <v>11025</v>
      </c>
      <c r="OWJ14" s="118" t="s">
        <v>11026</v>
      </c>
      <c r="OWK14" s="118" t="s">
        <v>11027</v>
      </c>
      <c r="OWL14" s="118" t="s">
        <v>11028</v>
      </c>
      <c r="OWM14" s="118" t="s">
        <v>11029</v>
      </c>
      <c r="OWN14" s="118" t="s">
        <v>11030</v>
      </c>
      <c r="OWO14" s="118" t="s">
        <v>11031</v>
      </c>
      <c r="OWP14" s="118" t="s">
        <v>11032</v>
      </c>
      <c r="OWQ14" s="118" t="s">
        <v>11033</v>
      </c>
      <c r="OWR14" s="118" t="s">
        <v>11034</v>
      </c>
      <c r="OWS14" s="118" t="s">
        <v>11035</v>
      </c>
      <c r="OWT14" s="118" t="s">
        <v>11036</v>
      </c>
      <c r="OWU14" s="118" t="s">
        <v>11037</v>
      </c>
      <c r="OWV14" s="118" t="s">
        <v>11038</v>
      </c>
      <c r="OWW14" s="118" t="s">
        <v>11039</v>
      </c>
      <c r="OWX14" s="118" t="s">
        <v>11040</v>
      </c>
      <c r="OWY14" s="118" t="s">
        <v>11041</v>
      </c>
      <c r="OWZ14" s="118" t="s">
        <v>11042</v>
      </c>
      <c r="OXA14" s="118" t="s">
        <v>11043</v>
      </c>
      <c r="OXB14" s="118" t="s">
        <v>11044</v>
      </c>
      <c r="OXC14" s="118" t="s">
        <v>11045</v>
      </c>
      <c r="OXD14" s="118" t="s">
        <v>11046</v>
      </c>
      <c r="OXE14" s="118" t="s">
        <v>11047</v>
      </c>
      <c r="OXF14" s="118" t="s">
        <v>11048</v>
      </c>
      <c r="OXG14" s="118" t="s">
        <v>11049</v>
      </c>
      <c r="OXH14" s="118" t="s">
        <v>11050</v>
      </c>
      <c r="OXI14" s="118" t="s">
        <v>11051</v>
      </c>
      <c r="OXJ14" s="118" t="s">
        <v>11052</v>
      </c>
      <c r="OXK14" s="118" t="s">
        <v>11053</v>
      </c>
      <c r="OXL14" s="118" t="s">
        <v>11054</v>
      </c>
      <c r="OXM14" s="118" t="s">
        <v>11055</v>
      </c>
      <c r="OXN14" s="118" t="s">
        <v>11056</v>
      </c>
      <c r="OXO14" s="118" t="s">
        <v>11057</v>
      </c>
      <c r="OXP14" s="118" t="s">
        <v>11058</v>
      </c>
      <c r="OXQ14" s="118" t="s">
        <v>11059</v>
      </c>
      <c r="OXR14" s="118" t="s">
        <v>11060</v>
      </c>
      <c r="OXS14" s="118" t="s">
        <v>11061</v>
      </c>
      <c r="OXT14" s="118" t="s">
        <v>11062</v>
      </c>
      <c r="OXU14" s="118" t="s">
        <v>11063</v>
      </c>
      <c r="OXV14" s="118" t="s">
        <v>11064</v>
      </c>
      <c r="OXW14" s="118" t="s">
        <v>11065</v>
      </c>
      <c r="OXX14" s="118" t="s">
        <v>11066</v>
      </c>
      <c r="OXY14" s="118" t="s">
        <v>11067</v>
      </c>
      <c r="OXZ14" s="118" t="s">
        <v>11068</v>
      </c>
      <c r="OYA14" s="118" t="s">
        <v>11069</v>
      </c>
      <c r="OYB14" s="118" t="s">
        <v>11070</v>
      </c>
      <c r="OYC14" s="118" t="s">
        <v>11071</v>
      </c>
      <c r="OYD14" s="118" t="s">
        <v>11072</v>
      </c>
      <c r="OYE14" s="118" t="s">
        <v>11073</v>
      </c>
      <c r="OYF14" s="118" t="s">
        <v>11074</v>
      </c>
      <c r="OYG14" s="118" t="s">
        <v>11075</v>
      </c>
      <c r="OYH14" s="118" t="s">
        <v>11076</v>
      </c>
      <c r="OYI14" s="118" t="s">
        <v>11077</v>
      </c>
      <c r="OYJ14" s="118" t="s">
        <v>11078</v>
      </c>
      <c r="OYK14" s="118" t="s">
        <v>11079</v>
      </c>
      <c r="OYL14" s="118" t="s">
        <v>11080</v>
      </c>
      <c r="OYM14" s="118" t="s">
        <v>11081</v>
      </c>
      <c r="OYN14" s="118" t="s">
        <v>11082</v>
      </c>
      <c r="OYO14" s="118" t="s">
        <v>11083</v>
      </c>
      <c r="OYP14" s="118" t="s">
        <v>11084</v>
      </c>
      <c r="OYQ14" s="118" t="s">
        <v>11085</v>
      </c>
      <c r="OYR14" s="118" t="s">
        <v>11086</v>
      </c>
      <c r="OYS14" s="118" t="s">
        <v>11087</v>
      </c>
      <c r="OYT14" s="118" t="s">
        <v>11088</v>
      </c>
      <c r="OYU14" s="118" t="s">
        <v>11089</v>
      </c>
      <c r="OYV14" s="118" t="s">
        <v>11090</v>
      </c>
      <c r="OYW14" s="118" t="s">
        <v>11091</v>
      </c>
      <c r="OYX14" s="118" t="s">
        <v>11092</v>
      </c>
      <c r="OYY14" s="118" t="s">
        <v>11093</v>
      </c>
      <c r="OYZ14" s="118" t="s">
        <v>11094</v>
      </c>
      <c r="OZA14" s="118" t="s">
        <v>11095</v>
      </c>
      <c r="OZB14" s="118" t="s">
        <v>11096</v>
      </c>
      <c r="OZC14" s="118" t="s">
        <v>11097</v>
      </c>
      <c r="OZD14" s="118" t="s">
        <v>11098</v>
      </c>
      <c r="OZE14" s="118" t="s">
        <v>11099</v>
      </c>
      <c r="OZF14" s="118" t="s">
        <v>11100</v>
      </c>
      <c r="OZG14" s="118" t="s">
        <v>11101</v>
      </c>
      <c r="OZH14" s="118" t="s">
        <v>11102</v>
      </c>
      <c r="OZI14" s="118" t="s">
        <v>11103</v>
      </c>
      <c r="OZJ14" s="118" t="s">
        <v>11104</v>
      </c>
      <c r="OZK14" s="118" t="s">
        <v>11105</v>
      </c>
      <c r="OZL14" s="118" t="s">
        <v>11106</v>
      </c>
      <c r="OZM14" s="118" t="s">
        <v>11107</v>
      </c>
      <c r="OZN14" s="118" t="s">
        <v>11108</v>
      </c>
      <c r="OZO14" s="118" t="s">
        <v>11109</v>
      </c>
      <c r="OZP14" s="118" t="s">
        <v>11110</v>
      </c>
      <c r="OZQ14" s="118" t="s">
        <v>11111</v>
      </c>
      <c r="OZR14" s="118" t="s">
        <v>11112</v>
      </c>
      <c r="OZS14" s="118" t="s">
        <v>11113</v>
      </c>
      <c r="OZT14" s="118" t="s">
        <v>11114</v>
      </c>
      <c r="OZU14" s="118" t="s">
        <v>11115</v>
      </c>
      <c r="OZV14" s="118" t="s">
        <v>11116</v>
      </c>
      <c r="OZW14" s="118" t="s">
        <v>11117</v>
      </c>
      <c r="OZX14" s="118" t="s">
        <v>11118</v>
      </c>
      <c r="OZY14" s="118" t="s">
        <v>11119</v>
      </c>
      <c r="OZZ14" s="118" t="s">
        <v>11120</v>
      </c>
      <c r="PAA14" s="118" t="s">
        <v>11121</v>
      </c>
      <c r="PAB14" s="118" t="s">
        <v>11122</v>
      </c>
      <c r="PAC14" s="118" t="s">
        <v>11123</v>
      </c>
      <c r="PAD14" s="118" t="s">
        <v>11124</v>
      </c>
      <c r="PAE14" s="118" t="s">
        <v>11125</v>
      </c>
      <c r="PAF14" s="118" t="s">
        <v>11126</v>
      </c>
      <c r="PAG14" s="118" t="s">
        <v>11127</v>
      </c>
      <c r="PAH14" s="118" t="s">
        <v>11128</v>
      </c>
      <c r="PAI14" s="118" t="s">
        <v>11129</v>
      </c>
      <c r="PAJ14" s="118" t="s">
        <v>11130</v>
      </c>
      <c r="PAK14" s="118" t="s">
        <v>11131</v>
      </c>
      <c r="PAL14" s="118" t="s">
        <v>11132</v>
      </c>
      <c r="PAM14" s="118" t="s">
        <v>11133</v>
      </c>
      <c r="PAN14" s="118" t="s">
        <v>11134</v>
      </c>
      <c r="PAO14" s="118" t="s">
        <v>11135</v>
      </c>
      <c r="PAP14" s="118" t="s">
        <v>11136</v>
      </c>
      <c r="PAQ14" s="118" t="s">
        <v>11137</v>
      </c>
      <c r="PAR14" s="118" t="s">
        <v>11138</v>
      </c>
      <c r="PAS14" s="118" t="s">
        <v>11139</v>
      </c>
      <c r="PAT14" s="118" t="s">
        <v>11140</v>
      </c>
      <c r="PAU14" s="118" t="s">
        <v>11141</v>
      </c>
      <c r="PAV14" s="118" t="s">
        <v>11142</v>
      </c>
      <c r="PAW14" s="118" t="s">
        <v>11143</v>
      </c>
      <c r="PAX14" s="118" t="s">
        <v>11144</v>
      </c>
      <c r="PAY14" s="118" t="s">
        <v>11145</v>
      </c>
      <c r="PAZ14" s="118" t="s">
        <v>11146</v>
      </c>
      <c r="PBA14" s="118" t="s">
        <v>11147</v>
      </c>
      <c r="PBB14" s="118" t="s">
        <v>11148</v>
      </c>
      <c r="PBC14" s="118" t="s">
        <v>11149</v>
      </c>
      <c r="PBD14" s="118" t="s">
        <v>11150</v>
      </c>
      <c r="PBE14" s="118" t="s">
        <v>11151</v>
      </c>
      <c r="PBF14" s="118" t="s">
        <v>11152</v>
      </c>
      <c r="PBG14" s="118" t="s">
        <v>11153</v>
      </c>
      <c r="PBH14" s="118" t="s">
        <v>11154</v>
      </c>
      <c r="PBI14" s="118" t="s">
        <v>11155</v>
      </c>
      <c r="PBJ14" s="118" t="s">
        <v>11156</v>
      </c>
      <c r="PBK14" s="118" t="s">
        <v>11157</v>
      </c>
      <c r="PBL14" s="118" t="s">
        <v>11158</v>
      </c>
      <c r="PBM14" s="118" t="s">
        <v>11159</v>
      </c>
      <c r="PBN14" s="118" t="s">
        <v>11160</v>
      </c>
      <c r="PBO14" s="118" t="s">
        <v>11161</v>
      </c>
      <c r="PBP14" s="118" t="s">
        <v>11162</v>
      </c>
      <c r="PBQ14" s="118" t="s">
        <v>11163</v>
      </c>
      <c r="PBR14" s="118" t="s">
        <v>11164</v>
      </c>
      <c r="PBS14" s="118" t="s">
        <v>11165</v>
      </c>
      <c r="PBT14" s="118" t="s">
        <v>11166</v>
      </c>
      <c r="PBU14" s="118" t="s">
        <v>11167</v>
      </c>
      <c r="PBV14" s="118" t="s">
        <v>11168</v>
      </c>
      <c r="PBW14" s="118" t="s">
        <v>11169</v>
      </c>
      <c r="PBX14" s="118" t="s">
        <v>11170</v>
      </c>
      <c r="PBY14" s="118" t="s">
        <v>11171</v>
      </c>
      <c r="PBZ14" s="118" t="s">
        <v>11172</v>
      </c>
      <c r="PCA14" s="118" t="s">
        <v>11173</v>
      </c>
      <c r="PCB14" s="118" t="s">
        <v>11174</v>
      </c>
      <c r="PCC14" s="118" t="s">
        <v>11175</v>
      </c>
      <c r="PCD14" s="118" t="s">
        <v>11176</v>
      </c>
      <c r="PCE14" s="118" t="s">
        <v>11177</v>
      </c>
      <c r="PCF14" s="118" t="s">
        <v>11178</v>
      </c>
      <c r="PCG14" s="118" t="s">
        <v>11179</v>
      </c>
      <c r="PCH14" s="118" t="s">
        <v>11180</v>
      </c>
      <c r="PCI14" s="118" t="s">
        <v>11181</v>
      </c>
      <c r="PCJ14" s="118" t="s">
        <v>11182</v>
      </c>
      <c r="PCK14" s="118" t="s">
        <v>11183</v>
      </c>
      <c r="PCL14" s="118" t="s">
        <v>11184</v>
      </c>
      <c r="PCM14" s="118" t="s">
        <v>11185</v>
      </c>
      <c r="PCN14" s="118" t="s">
        <v>11186</v>
      </c>
      <c r="PCO14" s="118" t="s">
        <v>11187</v>
      </c>
      <c r="PCP14" s="118" t="s">
        <v>11188</v>
      </c>
      <c r="PCQ14" s="118" t="s">
        <v>11189</v>
      </c>
      <c r="PCR14" s="118" t="s">
        <v>11190</v>
      </c>
      <c r="PCS14" s="118" t="s">
        <v>11191</v>
      </c>
      <c r="PCT14" s="118" t="s">
        <v>11192</v>
      </c>
      <c r="PCU14" s="118" t="s">
        <v>11193</v>
      </c>
      <c r="PCV14" s="118" t="s">
        <v>11194</v>
      </c>
      <c r="PCW14" s="118" t="s">
        <v>11195</v>
      </c>
      <c r="PCX14" s="118" t="s">
        <v>11196</v>
      </c>
      <c r="PCY14" s="118" t="s">
        <v>11197</v>
      </c>
      <c r="PCZ14" s="118" t="s">
        <v>11198</v>
      </c>
      <c r="PDA14" s="118" t="s">
        <v>11199</v>
      </c>
      <c r="PDB14" s="118" t="s">
        <v>11200</v>
      </c>
      <c r="PDC14" s="118" t="s">
        <v>11201</v>
      </c>
      <c r="PDD14" s="118" t="s">
        <v>11202</v>
      </c>
      <c r="PDE14" s="118" t="s">
        <v>11203</v>
      </c>
      <c r="PDF14" s="118" t="s">
        <v>11204</v>
      </c>
      <c r="PDG14" s="118" t="s">
        <v>11205</v>
      </c>
      <c r="PDH14" s="118" t="s">
        <v>11206</v>
      </c>
      <c r="PDI14" s="118" t="s">
        <v>11207</v>
      </c>
      <c r="PDJ14" s="118" t="s">
        <v>11208</v>
      </c>
      <c r="PDK14" s="118" t="s">
        <v>11209</v>
      </c>
      <c r="PDL14" s="118" t="s">
        <v>11210</v>
      </c>
      <c r="PDM14" s="118" t="s">
        <v>11211</v>
      </c>
      <c r="PDN14" s="118" t="s">
        <v>11212</v>
      </c>
      <c r="PDO14" s="118" t="s">
        <v>11213</v>
      </c>
      <c r="PDP14" s="118" t="s">
        <v>11214</v>
      </c>
      <c r="PDQ14" s="118" t="s">
        <v>11215</v>
      </c>
      <c r="PDR14" s="118" t="s">
        <v>11216</v>
      </c>
      <c r="PDS14" s="118" t="s">
        <v>11217</v>
      </c>
      <c r="PDT14" s="118" t="s">
        <v>11218</v>
      </c>
      <c r="PDU14" s="118" t="s">
        <v>11219</v>
      </c>
      <c r="PDV14" s="118" t="s">
        <v>11220</v>
      </c>
      <c r="PDW14" s="118" t="s">
        <v>11221</v>
      </c>
      <c r="PDX14" s="118" t="s">
        <v>11222</v>
      </c>
      <c r="PDY14" s="118" t="s">
        <v>11223</v>
      </c>
      <c r="PDZ14" s="118" t="s">
        <v>11224</v>
      </c>
      <c r="PEA14" s="118" t="s">
        <v>11225</v>
      </c>
      <c r="PEB14" s="118" t="s">
        <v>11226</v>
      </c>
      <c r="PEC14" s="118" t="s">
        <v>11227</v>
      </c>
      <c r="PED14" s="118" t="s">
        <v>11228</v>
      </c>
      <c r="PEE14" s="118" t="s">
        <v>11229</v>
      </c>
      <c r="PEF14" s="118" t="s">
        <v>11230</v>
      </c>
      <c r="PEG14" s="118" t="s">
        <v>11231</v>
      </c>
      <c r="PEH14" s="118" t="s">
        <v>11232</v>
      </c>
      <c r="PEI14" s="118" t="s">
        <v>11233</v>
      </c>
      <c r="PEJ14" s="118" t="s">
        <v>11234</v>
      </c>
      <c r="PEK14" s="118" t="s">
        <v>11235</v>
      </c>
      <c r="PEL14" s="118" t="s">
        <v>11236</v>
      </c>
      <c r="PEM14" s="118" t="s">
        <v>11237</v>
      </c>
      <c r="PEN14" s="118" t="s">
        <v>11238</v>
      </c>
      <c r="PEO14" s="118" t="s">
        <v>11239</v>
      </c>
      <c r="PEP14" s="118" t="s">
        <v>11240</v>
      </c>
      <c r="PEQ14" s="118" t="s">
        <v>11241</v>
      </c>
      <c r="PER14" s="118" t="s">
        <v>11242</v>
      </c>
      <c r="PES14" s="118" t="s">
        <v>11243</v>
      </c>
      <c r="PET14" s="118" t="s">
        <v>11244</v>
      </c>
      <c r="PEU14" s="118" t="s">
        <v>11245</v>
      </c>
      <c r="PEV14" s="118" t="s">
        <v>11246</v>
      </c>
      <c r="PEW14" s="118" t="s">
        <v>11247</v>
      </c>
      <c r="PEX14" s="118" t="s">
        <v>11248</v>
      </c>
      <c r="PEY14" s="118" t="s">
        <v>11249</v>
      </c>
      <c r="PEZ14" s="118" t="s">
        <v>11250</v>
      </c>
      <c r="PFA14" s="118" t="s">
        <v>11251</v>
      </c>
      <c r="PFB14" s="118" t="s">
        <v>11252</v>
      </c>
      <c r="PFC14" s="118" t="s">
        <v>11253</v>
      </c>
      <c r="PFD14" s="118" t="s">
        <v>11254</v>
      </c>
      <c r="PFE14" s="118" t="s">
        <v>11255</v>
      </c>
      <c r="PFF14" s="118" t="s">
        <v>11256</v>
      </c>
      <c r="PFG14" s="118" t="s">
        <v>11257</v>
      </c>
      <c r="PFH14" s="118" t="s">
        <v>11258</v>
      </c>
      <c r="PFI14" s="118" t="s">
        <v>11259</v>
      </c>
      <c r="PFJ14" s="118" t="s">
        <v>11260</v>
      </c>
      <c r="PFK14" s="118" t="s">
        <v>11261</v>
      </c>
      <c r="PFL14" s="118" t="s">
        <v>11262</v>
      </c>
      <c r="PFM14" s="118" t="s">
        <v>11263</v>
      </c>
      <c r="PFN14" s="118" t="s">
        <v>11264</v>
      </c>
      <c r="PFO14" s="118" t="s">
        <v>11265</v>
      </c>
      <c r="PFP14" s="118" t="s">
        <v>11266</v>
      </c>
      <c r="PFQ14" s="118" t="s">
        <v>11267</v>
      </c>
      <c r="PFR14" s="118" t="s">
        <v>11268</v>
      </c>
      <c r="PFS14" s="118" t="s">
        <v>11269</v>
      </c>
      <c r="PFT14" s="118" t="s">
        <v>11270</v>
      </c>
      <c r="PFU14" s="118" t="s">
        <v>11271</v>
      </c>
      <c r="PFV14" s="118" t="s">
        <v>11272</v>
      </c>
      <c r="PFW14" s="118" t="s">
        <v>11273</v>
      </c>
      <c r="PFX14" s="118" t="s">
        <v>11274</v>
      </c>
      <c r="PFY14" s="118" t="s">
        <v>11275</v>
      </c>
      <c r="PFZ14" s="118" t="s">
        <v>11276</v>
      </c>
      <c r="PGA14" s="118" t="s">
        <v>11277</v>
      </c>
      <c r="PGB14" s="118" t="s">
        <v>11278</v>
      </c>
      <c r="PGC14" s="118" t="s">
        <v>11279</v>
      </c>
      <c r="PGD14" s="118" t="s">
        <v>11280</v>
      </c>
      <c r="PGE14" s="118" t="s">
        <v>11281</v>
      </c>
      <c r="PGF14" s="118" t="s">
        <v>11282</v>
      </c>
      <c r="PGG14" s="118" t="s">
        <v>11283</v>
      </c>
      <c r="PGH14" s="118" t="s">
        <v>11284</v>
      </c>
      <c r="PGI14" s="118" t="s">
        <v>11285</v>
      </c>
      <c r="PGJ14" s="118" t="s">
        <v>11286</v>
      </c>
      <c r="PGK14" s="118" t="s">
        <v>11287</v>
      </c>
      <c r="PGL14" s="118" t="s">
        <v>11288</v>
      </c>
      <c r="PGM14" s="118" t="s">
        <v>11289</v>
      </c>
      <c r="PGN14" s="118" t="s">
        <v>11290</v>
      </c>
      <c r="PGO14" s="118" t="s">
        <v>11291</v>
      </c>
      <c r="PGP14" s="118" t="s">
        <v>11292</v>
      </c>
      <c r="PGQ14" s="118" t="s">
        <v>11293</v>
      </c>
      <c r="PGR14" s="118" t="s">
        <v>11294</v>
      </c>
      <c r="PGS14" s="118" t="s">
        <v>11295</v>
      </c>
      <c r="PGT14" s="118" t="s">
        <v>11296</v>
      </c>
      <c r="PGU14" s="118" t="s">
        <v>11297</v>
      </c>
      <c r="PGV14" s="118" t="s">
        <v>11298</v>
      </c>
      <c r="PGW14" s="118" t="s">
        <v>11299</v>
      </c>
      <c r="PGX14" s="118" t="s">
        <v>11300</v>
      </c>
      <c r="PGY14" s="118" t="s">
        <v>11301</v>
      </c>
      <c r="PGZ14" s="118" t="s">
        <v>11302</v>
      </c>
      <c r="PHA14" s="118" t="s">
        <v>11303</v>
      </c>
      <c r="PHB14" s="118" t="s">
        <v>11304</v>
      </c>
      <c r="PHC14" s="118" t="s">
        <v>11305</v>
      </c>
      <c r="PHD14" s="118" t="s">
        <v>11306</v>
      </c>
      <c r="PHE14" s="118" t="s">
        <v>11307</v>
      </c>
      <c r="PHF14" s="118" t="s">
        <v>11308</v>
      </c>
      <c r="PHG14" s="118" t="s">
        <v>11309</v>
      </c>
      <c r="PHH14" s="118" t="s">
        <v>11310</v>
      </c>
      <c r="PHI14" s="118" t="s">
        <v>11311</v>
      </c>
      <c r="PHJ14" s="118" t="s">
        <v>11312</v>
      </c>
      <c r="PHK14" s="118" t="s">
        <v>11313</v>
      </c>
      <c r="PHL14" s="118" t="s">
        <v>11314</v>
      </c>
      <c r="PHM14" s="118" t="s">
        <v>11315</v>
      </c>
      <c r="PHN14" s="118" t="s">
        <v>11316</v>
      </c>
      <c r="PHO14" s="118" t="s">
        <v>11317</v>
      </c>
      <c r="PHP14" s="118" t="s">
        <v>11318</v>
      </c>
      <c r="PHQ14" s="118" t="s">
        <v>11319</v>
      </c>
      <c r="PHR14" s="118" t="s">
        <v>11320</v>
      </c>
      <c r="PHS14" s="118" t="s">
        <v>11321</v>
      </c>
      <c r="PHT14" s="118" t="s">
        <v>11322</v>
      </c>
      <c r="PHU14" s="118" t="s">
        <v>11323</v>
      </c>
      <c r="PHV14" s="118" t="s">
        <v>11324</v>
      </c>
      <c r="PHW14" s="118" t="s">
        <v>11325</v>
      </c>
      <c r="PHX14" s="118" t="s">
        <v>11326</v>
      </c>
      <c r="PHY14" s="118" t="s">
        <v>11327</v>
      </c>
      <c r="PHZ14" s="118" t="s">
        <v>11328</v>
      </c>
      <c r="PIA14" s="118" t="s">
        <v>11329</v>
      </c>
      <c r="PIB14" s="118" t="s">
        <v>11330</v>
      </c>
      <c r="PIC14" s="118" t="s">
        <v>11331</v>
      </c>
      <c r="PID14" s="118" t="s">
        <v>11332</v>
      </c>
      <c r="PIE14" s="118" t="s">
        <v>11333</v>
      </c>
      <c r="PIF14" s="118" t="s">
        <v>11334</v>
      </c>
      <c r="PIG14" s="118" t="s">
        <v>11335</v>
      </c>
      <c r="PIH14" s="118" t="s">
        <v>11336</v>
      </c>
      <c r="PII14" s="118" t="s">
        <v>11337</v>
      </c>
      <c r="PIJ14" s="118" t="s">
        <v>11338</v>
      </c>
      <c r="PIK14" s="118" t="s">
        <v>11339</v>
      </c>
      <c r="PIL14" s="118" t="s">
        <v>11340</v>
      </c>
      <c r="PIM14" s="118" t="s">
        <v>11341</v>
      </c>
      <c r="PIN14" s="118" t="s">
        <v>11342</v>
      </c>
      <c r="PIO14" s="118" t="s">
        <v>11343</v>
      </c>
      <c r="PIP14" s="118" t="s">
        <v>11344</v>
      </c>
      <c r="PIQ14" s="118" t="s">
        <v>11345</v>
      </c>
      <c r="PIR14" s="118" t="s">
        <v>11346</v>
      </c>
      <c r="PIS14" s="118" t="s">
        <v>11347</v>
      </c>
      <c r="PIT14" s="118" t="s">
        <v>11348</v>
      </c>
      <c r="PIU14" s="118" t="s">
        <v>11349</v>
      </c>
      <c r="PIV14" s="118" t="s">
        <v>11350</v>
      </c>
      <c r="PIW14" s="118" t="s">
        <v>11351</v>
      </c>
      <c r="PIX14" s="118" t="s">
        <v>11352</v>
      </c>
      <c r="PIY14" s="118" t="s">
        <v>11353</v>
      </c>
      <c r="PIZ14" s="118" t="s">
        <v>11354</v>
      </c>
      <c r="PJA14" s="118" t="s">
        <v>11355</v>
      </c>
      <c r="PJB14" s="118" t="s">
        <v>11356</v>
      </c>
      <c r="PJC14" s="118" t="s">
        <v>11357</v>
      </c>
      <c r="PJD14" s="118" t="s">
        <v>11358</v>
      </c>
      <c r="PJE14" s="118" t="s">
        <v>11359</v>
      </c>
      <c r="PJF14" s="118" t="s">
        <v>11360</v>
      </c>
      <c r="PJG14" s="118" t="s">
        <v>11361</v>
      </c>
      <c r="PJH14" s="118" t="s">
        <v>11362</v>
      </c>
      <c r="PJI14" s="118" t="s">
        <v>11363</v>
      </c>
      <c r="PJJ14" s="118" t="s">
        <v>11364</v>
      </c>
      <c r="PJK14" s="118" t="s">
        <v>11365</v>
      </c>
      <c r="PJL14" s="118" t="s">
        <v>11366</v>
      </c>
      <c r="PJM14" s="118" t="s">
        <v>11367</v>
      </c>
      <c r="PJN14" s="118" t="s">
        <v>11368</v>
      </c>
      <c r="PJO14" s="118" t="s">
        <v>11369</v>
      </c>
      <c r="PJP14" s="118" t="s">
        <v>11370</v>
      </c>
      <c r="PJQ14" s="118" t="s">
        <v>11371</v>
      </c>
      <c r="PJR14" s="118" t="s">
        <v>11372</v>
      </c>
      <c r="PJS14" s="118" t="s">
        <v>11373</v>
      </c>
      <c r="PJT14" s="118" t="s">
        <v>11374</v>
      </c>
      <c r="PJU14" s="118" t="s">
        <v>11375</v>
      </c>
      <c r="PJV14" s="118" t="s">
        <v>11376</v>
      </c>
      <c r="PJW14" s="118" t="s">
        <v>11377</v>
      </c>
      <c r="PJX14" s="118" t="s">
        <v>11378</v>
      </c>
      <c r="PJY14" s="118" t="s">
        <v>11379</v>
      </c>
      <c r="PJZ14" s="118" t="s">
        <v>11380</v>
      </c>
      <c r="PKA14" s="118" t="s">
        <v>11381</v>
      </c>
      <c r="PKB14" s="118" t="s">
        <v>11382</v>
      </c>
      <c r="PKC14" s="118" t="s">
        <v>11383</v>
      </c>
      <c r="PKD14" s="118" t="s">
        <v>11384</v>
      </c>
      <c r="PKE14" s="118" t="s">
        <v>11385</v>
      </c>
      <c r="PKF14" s="118" t="s">
        <v>11386</v>
      </c>
      <c r="PKG14" s="118" t="s">
        <v>11387</v>
      </c>
      <c r="PKH14" s="118" t="s">
        <v>11388</v>
      </c>
      <c r="PKI14" s="118" t="s">
        <v>11389</v>
      </c>
      <c r="PKJ14" s="118" t="s">
        <v>11390</v>
      </c>
      <c r="PKK14" s="118" t="s">
        <v>11391</v>
      </c>
      <c r="PKL14" s="118" t="s">
        <v>11392</v>
      </c>
      <c r="PKM14" s="118" t="s">
        <v>11393</v>
      </c>
      <c r="PKN14" s="118" t="s">
        <v>11394</v>
      </c>
      <c r="PKO14" s="118" t="s">
        <v>11395</v>
      </c>
      <c r="PKP14" s="118" t="s">
        <v>11396</v>
      </c>
      <c r="PKQ14" s="118" t="s">
        <v>11397</v>
      </c>
      <c r="PKR14" s="118" t="s">
        <v>11398</v>
      </c>
      <c r="PKS14" s="118" t="s">
        <v>11399</v>
      </c>
      <c r="PKT14" s="118" t="s">
        <v>11400</v>
      </c>
      <c r="PKU14" s="118" t="s">
        <v>11401</v>
      </c>
      <c r="PKV14" s="118" t="s">
        <v>11402</v>
      </c>
      <c r="PKW14" s="118" t="s">
        <v>11403</v>
      </c>
      <c r="PKX14" s="118" t="s">
        <v>11404</v>
      </c>
      <c r="PKY14" s="118" t="s">
        <v>11405</v>
      </c>
      <c r="PKZ14" s="118" t="s">
        <v>11406</v>
      </c>
      <c r="PLA14" s="118" t="s">
        <v>11407</v>
      </c>
      <c r="PLB14" s="118" t="s">
        <v>11408</v>
      </c>
      <c r="PLC14" s="118" t="s">
        <v>11409</v>
      </c>
      <c r="PLD14" s="118" t="s">
        <v>11410</v>
      </c>
      <c r="PLE14" s="118" t="s">
        <v>11411</v>
      </c>
      <c r="PLF14" s="118" t="s">
        <v>11412</v>
      </c>
      <c r="PLG14" s="118" t="s">
        <v>11413</v>
      </c>
      <c r="PLH14" s="118" t="s">
        <v>11414</v>
      </c>
      <c r="PLI14" s="118" t="s">
        <v>11415</v>
      </c>
      <c r="PLJ14" s="118" t="s">
        <v>11416</v>
      </c>
      <c r="PLK14" s="118" t="s">
        <v>11417</v>
      </c>
      <c r="PLL14" s="118" t="s">
        <v>11418</v>
      </c>
      <c r="PLM14" s="118" t="s">
        <v>11419</v>
      </c>
      <c r="PLN14" s="118" t="s">
        <v>11420</v>
      </c>
      <c r="PLO14" s="118" t="s">
        <v>11421</v>
      </c>
      <c r="PLP14" s="118" t="s">
        <v>11422</v>
      </c>
      <c r="PLQ14" s="118" t="s">
        <v>11423</v>
      </c>
      <c r="PLR14" s="118" t="s">
        <v>11424</v>
      </c>
      <c r="PLS14" s="118" t="s">
        <v>11425</v>
      </c>
      <c r="PLT14" s="118" t="s">
        <v>11426</v>
      </c>
      <c r="PLU14" s="118" t="s">
        <v>11427</v>
      </c>
      <c r="PLV14" s="118" t="s">
        <v>11428</v>
      </c>
      <c r="PLW14" s="118" t="s">
        <v>11429</v>
      </c>
      <c r="PLX14" s="118" t="s">
        <v>11430</v>
      </c>
      <c r="PLY14" s="118" t="s">
        <v>11431</v>
      </c>
      <c r="PLZ14" s="118" t="s">
        <v>11432</v>
      </c>
      <c r="PMA14" s="118" t="s">
        <v>11433</v>
      </c>
      <c r="PMB14" s="118" t="s">
        <v>11434</v>
      </c>
      <c r="PMC14" s="118" t="s">
        <v>11435</v>
      </c>
      <c r="PMD14" s="118" t="s">
        <v>11436</v>
      </c>
      <c r="PME14" s="118" t="s">
        <v>11437</v>
      </c>
      <c r="PMF14" s="118" t="s">
        <v>11438</v>
      </c>
      <c r="PMG14" s="118" t="s">
        <v>11439</v>
      </c>
      <c r="PMH14" s="118" t="s">
        <v>11440</v>
      </c>
      <c r="PMI14" s="118" t="s">
        <v>11441</v>
      </c>
      <c r="PMJ14" s="118" t="s">
        <v>11442</v>
      </c>
      <c r="PMK14" s="118" t="s">
        <v>11443</v>
      </c>
      <c r="PML14" s="118" t="s">
        <v>11444</v>
      </c>
      <c r="PMM14" s="118" t="s">
        <v>11445</v>
      </c>
      <c r="PMN14" s="118" t="s">
        <v>11446</v>
      </c>
      <c r="PMO14" s="118" t="s">
        <v>11447</v>
      </c>
      <c r="PMP14" s="118" t="s">
        <v>11448</v>
      </c>
      <c r="PMQ14" s="118" t="s">
        <v>11449</v>
      </c>
      <c r="PMR14" s="118" t="s">
        <v>11450</v>
      </c>
      <c r="PMS14" s="118" t="s">
        <v>11451</v>
      </c>
      <c r="PMT14" s="118" t="s">
        <v>11452</v>
      </c>
      <c r="PMU14" s="118" t="s">
        <v>11453</v>
      </c>
      <c r="PMV14" s="118" t="s">
        <v>11454</v>
      </c>
      <c r="PMW14" s="118" t="s">
        <v>11455</v>
      </c>
      <c r="PMX14" s="118" t="s">
        <v>11456</v>
      </c>
      <c r="PMY14" s="118" t="s">
        <v>11457</v>
      </c>
      <c r="PMZ14" s="118" t="s">
        <v>11458</v>
      </c>
      <c r="PNA14" s="118" t="s">
        <v>11459</v>
      </c>
      <c r="PNB14" s="118" t="s">
        <v>11460</v>
      </c>
      <c r="PNC14" s="118" t="s">
        <v>11461</v>
      </c>
      <c r="PND14" s="118" t="s">
        <v>11462</v>
      </c>
      <c r="PNE14" s="118" t="s">
        <v>11463</v>
      </c>
      <c r="PNF14" s="118" t="s">
        <v>11464</v>
      </c>
      <c r="PNG14" s="118" t="s">
        <v>11465</v>
      </c>
      <c r="PNH14" s="118" t="s">
        <v>11466</v>
      </c>
      <c r="PNI14" s="118" t="s">
        <v>11467</v>
      </c>
      <c r="PNJ14" s="118" t="s">
        <v>11468</v>
      </c>
      <c r="PNK14" s="118" t="s">
        <v>11469</v>
      </c>
      <c r="PNL14" s="118" t="s">
        <v>11470</v>
      </c>
      <c r="PNM14" s="118" t="s">
        <v>11471</v>
      </c>
      <c r="PNN14" s="118" t="s">
        <v>11472</v>
      </c>
      <c r="PNO14" s="118" t="s">
        <v>11473</v>
      </c>
      <c r="PNP14" s="118" t="s">
        <v>11474</v>
      </c>
      <c r="PNQ14" s="118" t="s">
        <v>11475</v>
      </c>
      <c r="PNR14" s="118" t="s">
        <v>11476</v>
      </c>
      <c r="PNS14" s="118" t="s">
        <v>11477</v>
      </c>
      <c r="PNT14" s="118" t="s">
        <v>11478</v>
      </c>
      <c r="PNU14" s="118" t="s">
        <v>11479</v>
      </c>
      <c r="PNV14" s="118" t="s">
        <v>11480</v>
      </c>
      <c r="PNW14" s="118" t="s">
        <v>11481</v>
      </c>
      <c r="PNX14" s="118" t="s">
        <v>11482</v>
      </c>
      <c r="PNY14" s="118" t="s">
        <v>11483</v>
      </c>
      <c r="PNZ14" s="118" t="s">
        <v>11484</v>
      </c>
      <c r="POA14" s="118" t="s">
        <v>11485</v>
      </c>
      <c r="POB14" s="118" t="s">
        <v>11486</v>
      </c>
      <c r="POC14" s="118" t="s">
        <v>11487</v>
      </c>
      <c r="POD14" s="118" t="s">
        <v>11488</v>
      </c>
      <c r="POE14" s="118" t="s">
        <v>11489</v>
      </c>
      <c r="POF14" s="118" t="s">
        <v>11490</v>
      </c>
      <c r="POG14" s="118" t="s">
        <v>11491</v>
      </c>
      <c r="POH14" s="118" t="s">
        <v>11492</v>
      </c>
      <c r="POI14" s="118" t="s">
        <v>11493</v>
      </c>
      <c r="POJ14" s="118" t="s">
        <v>11494</v>
      </c>
      <c r="POK14" s="118" t="s">
        <v>11495</v>
      </c>
      <c r="POL14" s="118" t="s">
        <v>11496</v>
      </c>
      <c r="POM14" s="118" t="s">
        <v>11497</v>
      </c>
      <c r="PON14" s="118" t="s">
        <v>11498</v>
      </c>
      <c r="POO14" s="118" t="s">
        <v>11499</v>
      </c>
      <c r="POP14" s="118" t="s">
        <v>11500</v>
      </c>
      <c r="POQ14" s="118" t="s">
        <v>11501</v>
      </c>
      <c r="POR14" s="118" t="s">
        <v>11502</v>
      </c>
      <c r="POS14" s="118" t="s">
        <v>11503</v>
      </c>
      <c r="POT14" s="118" t="s">
        <v>11504</v>
      </c>
      <c r="POU14" s="118" t="s">
        <v>11505</v>
      </c>
      <c r="POV14" s="118" t="s">
        <v>11506</v>
      </c>
      <c r="POW14" s="118" t="s">
        <v>11507</v>
      </c>
      <c r="POX14" s="118" t="s">
        <v>11508</v>
      </c>
      <c r="POY14" s="118" t="s">
        <v>11509</v>
      </c>
      <c r="POZ14" s="118" t="s">
        <v>11510</v>
      </c>
      <c r="PPA14" s="118" t="s">
        <v>11511</v>
      </c>
      <c r="PPB14" s="118" t="s">
        <v>11512</v>
      </c>
      <c r="PPC14" s="118" t="s">
        <v>11513</v>
      </c>
      <c r="PPD14" s="118" t="s">
        <v>11514</v>
      </c>
      <c r="PPE14" s="118" t="s">
        <v>11515</v>
      </c>
      <c r="PPF14" s="118" t="s">
        <v>11516</v>
      </c>
      <c r="PPG14" s="118" t="s">
        <v>11517</v>
      </c>
      <c r="PPH14" s="118" t="s">
        <v>11518</v>
      </c>
      <c r="PPI14" s="118" t="s">
        <v>11519</v>
      </c>
      <c r="PPJ14" s="118" t="s">
        <v>11520</v>
      </c>
      <c r="PPK14" s="118" t="s">
        <v>11521</v>
      </c>
      <c r="PPL14" s="118" t="s">
        <v>11522</v>
      </c>
      <c r="PPM14" s="118" t="s">
        <v>11523</v>
      </c>
      <c r="PPN14" s="118" t="s">
        <v>11524</v>
      </c>
      <c r="PPO14" s="118" t="s">
        <v>11525</v>
      </c>
      <c r="PPP14" s="118" t="s">
        <v>11526</v>
      </c>
      <c r="PPQ14" s="118" t="s">
        <v>11527</v>
      </c>
      <c r="PPR14" s="118" t="s">
        <v>11528</v>
      </c>
      <c r="PPS14" s="118" t="s">
        <v>11529</v>
      </c>
      <c r="PPT14" s="118" t="s">
        <v>11530</v>
      </c>
      <c r="PPU14" s="118" t="s">
        <v>11531</v>
      </c>
      <c r="PPV14" s="118" t="s">
        <v>11532</v>
      </c>
      <c r="PPW14" s="118" t="s">
        <v>11533</v>
      </c>
      <c r="PPX14" s="118" t="s">
        <v>11534</v>
      </c>
      <c r="PPY14" s="118" t="s">
        <v>11535</v>
      </c>
      <c r="PPZ14" s="118" t="s">
        <v>11536</v>
      </c>
      <c r="PQA14" s="118" t="s">
        <v>11537</v>
      </c>
      <c r="PQB14" s="118" t="s">
        <v>11538</v>
      </c>
      <c r="PQC14" s="118" t="s">
        <v>11539</v>
      </c>
      <c r="PQD14" s="118" t="s">
        <v>11540</v>
      </c>
      <c r="PQE14" s="118" t="s">
        <v>11541</v>
      </c>
      <c r="PQF14" s="118" t="s">
        <v>11542</v>
      </c>
      <c r="PQG14" s="118" t="s">
        <v>11543</v>
      </c>
      <c r="PQH14" s="118" t="s">
        <v>11544</v>
      </c>
      <c r="PQI14" s="118" t="s">
        <v>11545</v>
      </c>
      <c r="PQJ14" s="118" t="s">
        <v>11546</v>
      </c>
      <c r="PQK14" s="118" t="s">
        <v>11547</v>
      </c>
      <c r="PQL14" s="118" t="s">
        <v>11548</v>
      </c>
      <c r="PQM14" s="118" t="s">
        <v>11549</v>
      </c>
      <c r="PQN14" s="118" t="s">
        <v>11550</v>
      </c>
      <c r="PQO14" s="118" t="s">
        <v>11551</v>
      </c>
      <c r="PQP14" s="118" t="s">
        <v>11552</v>
      </c>
      <c r="PQQ14" s="118" t="s">
        <v>11553</v>
      </c>
      <c r="PQR14" s="118" t="s">
        <v>11554</v>
      </c>
      <c r="PQS14" s="118" t="s">
        <v>11555</v>
      </c>
      <c r="PQT14" s="118" t="s">
        <v>11556</v>
      </c>
      <c r="PQU14" s="118" t="s">
        <v>11557</v>
      </c>
      <c r="PQV14" s="118" t="s">
        <v>11558</v>
      </c>
      <c r="PQW14" s="118" t="s">
        <v>11559</v>
      </c>
      <c r="PQX14" s="118" t="s">
        <v>11560</v>
      </c>
      <c r="PQY14" s="118" t="s">
        <v>11561</v>
      </c>
      <c r="PQZ14" s="118" t="s">
        <v>11562</v>
      </c>
      <c r="PRA14" s="118" t="s">
        <v>11563</v>
      </c>
      <c r="PRB14" s="118" t="s">
        <v>11564</v>
      </c>
      <c r="PRC14" s="118" t="s">
        <v>11565</v>
      </c>
      <c r="PRD14" s="118" t="s">
        <v>11566</v>
      </c>
      <c r="PRE14" s="118" t="s">
        <v>11567</v>
      </c>
      <c r="PRF14" s="118" t="s">
        <v>11568</v>
      </c>
      <c r="PRG14" s="118" t="s">
        <v>11569</v>
      </c>
      <c r="PRH14" s="118" t="s">
        <v>11570</v>
      </c>
      <c r="PRI14" s="118" t="s">
        <v>11571</v>
      </c>
      <c r="PRJ14" s="118" t="s">
        <v>11572</v>
      </c>
      <c r="PRK14" s="118" t="s">
        <v>11573</v>
      </c>
      <c r="PRL14" s="118" t="s">
        <v>11574</v>
      </c>
      <c r="PRM14" s="118" t="s">
        <v>11575</v>
      </c>
      <c r="PRN14" s="118" t="s">
        <v>11576</v>
      </c>
      <c r="PRO14" s="118" t="s">
        <v>11577</v>
      </c>
      <c r="PRP14" s="118" t="s">
        <v>11578</v>
      </c>
      <c r="PRQ14" s="118" t="s">
        <v>11579</v>
      </c>
      <c r="PRR14" s="118" t="s">
        <v>11580</v>
      </c>
      <c r="PRS14" s="118" t="s">
        <v>11581</v>
      </c>
      <c r="PRT14" s="118" t="s">
        <v>11582</v>
      </c>
      <c r="PRU14" s="118" t="s">
        <v>11583</v>
      </c>
      <c r="PRV14" s="118" t="s">
        <v>11584</v>
      </c>
      <c r="PRW14" s="118" t="s">
        <v>11585</v>
      </c>
      <c r="PRX14" s="118" t="s">
        <v>11586</v>
      </c>
      <c r="PRY14" s="118" t="s">
        <v>11587</v>
      </c>
      <c r="PRZ14" s="118" t="s">
        <v>11588</v>
      </c>
      <c r="PSA14" s="118" t="s">
        <v>11589</v>
      </c>
      <c r="PSB14" s="118" t="s">
        <v>11590</v>
      </c>
      <c r="PSC14" s="118" t="s">
        <v>11591</v>
      </c>
      <c r="PSD14" s="118" t="s">
        <v>11592</v>
      </c>
      <c r="PSE14" s="118" t="s">
        <v>11593</v>
      </c>
      <c r="PSF14" s="118" t="s">
        <v>11594</v>
      </c>
      <c r="PSG14" s="118" t="s">
        <v>11595</v>
      </c>
      <c r="PSH14" s="118" t="s">
        <v>11596</v>
      </c>
      <c r="PSI14" s="118" t="s">
        <v>11597</v>
      </c>
      <c r="PSJ14" s="118" t="s">
        <v>11598</v>
      </c>
      <c r="PSK14" s="118" t="s">
        <v>11599</v>
      </c>
      <c r="PSL14" s="118" t="s">
        <v>11600</v>
      </c>
      <c r="PSM14" s="118" t="s">
        <v>11601</v>
      </c>
      <c r="PSN14" s="118" t="s">
        <v>11602</v>
      </c>
      <c r="PSO14" s="118" t="s">
        <v>11603</v>
      </c>
      <c r="PSP14" s="118" t="s">
        <v>11604</v>
      </c>
      <c r="PSQ14" s="118" t="s">
        <v>11605</v>
      </c>
      <c r="PSR14" s="118" t="s">
        <v>11606</v>
      </c>
      <c r="PSS14" s="118" t="s">
        <v>11607</v>
      </c>
      <c r="PST14" s="118" t="s">
        <v>11608</v>
      </c>
      <c r="PSU14" s="118" t="s">
        <v>11609</v>
      </c>
      <c r="PSV14" s="118" t="s">
        <v>11610</v>
      </c>
      <c r="PSW14" s="118" t="s">
        <v>11611</v>
      </c>
      <c r="PSX14" s="118" t="s">
        <v>11612</v>
      </c>
      <c r="PSY14" s="118" t="s">
        <v>11613</v>
      </c>
      <c r="PSZ14" s="118" t="s">
        <v>11614</v>
      </c>
      <c r="PTA14" s="118" t="s">
        <v>11615</v>
      </c>
      <c r="PTB14" s="118" t="s">
        <v>11616</v>
      </c>
      <c r="PTC14" s="118" t="s">
        <v>11617</v>
      </c>
      <c r="PTD14" s="118" t="s">
        <v>11618</v>
      </c>
      <c r="PTE14" s="118" t="s">
        <v>11619</v>
      </c>
      <c r="PTF14" s="118" t="s">
        <v>11620</v>
      </c>
      <c r="PTG14" s="118" t="s">
        <v>11621</v>
      </c>
      <c r="PTH14" s="118" t="s">
        <v>11622</v>
      </c>
      <c r="PTI14" s="118" t="s">
        <v>11623</v>
      </c>
      <c r="PTJ14" s="118" t="s">
        <v>11624</v>
      </c>
      <c r="PTK14" s="118" t="s">
        <v>11625</v>
      </c>
      <c r="PTL14" s="118" t="s">
        <v>11626</v>
      </c>
      <c r="PTM14" s="118" t="s">
        <v>11627</v>
      </c>
      <c r="PTN14" s="118" t="s">
        <v>11628</v>
      </c>
      <c r="PTO14" s="118" t="s">
        <v>11629</v>
      </c>
      <c r="PTP14" s="118" t="s">
        <v>11630</v>
      </c>
      <c r="PTQ14" s="118" t="s">
        <v>11631</v>
      </c>
      <c r="PTR14" s="118" t="s">
        <v>11632</v>
      </c>
      <c r="PTS14" s="118" t="s">
        <v>11633</v>
      </c>
      <c r="PTT14" s="118" t="s">
        <v>11634</v>
      </c>
      <c r="PTU14" s="118" t="s">
        <v>11635</v>
      </c>
      <c r="PTV14" s="118" t="s">
        <v>11636</v>
      </c>
      <c r="PTW14" s="118" t="s">
        <v>11637</v>
      </c>
      <c r="PTX14" s="118" t="s">
        <v>11638</v>
      </c>
      <c r="PTY14" s="118" t="s">
        <v>11639</v>
      </c>
      <c r="PTZ14" s="118" t="s">
        <v>11640</v>
      </c>
      <c r="PUA14" s="118" t="s">
        <v>11641</v>
      </c>
      <c r="PUB14" s="118" t="s">
        <v>11642</v>
      </c>
      <c r="PUC14" s="118" t="s">
        <v>11643</v>
      </c>
      <c r="PUD14" s="118" t="s">
        <v>11644</v>
      </c>
      <c r="PUE14" s="118" t="s">
        <v>11645</v>
      </c>
      <c r="PUF14" s="118" t="s">
        <v>11646</v>
      </c>
      <c r="PUG14" s="118" t="s">
        <v>11647</v>
      </c>
      <c r="PUH14" s="118" t="s">
        <v>11648</v>
      </c>
      <c r="PUI14" s="118" t="s">
        <v>11649</v>
      </c>
      <c r="PUJ14" s="118" t="s">
        <v>11650</v>
      </c>
      <c r="PUK14" s="118" t="s">
        <v>11651</v>
      </c>
      <c r="PUL14" s="118" t="s">
        <v>11652</v>
      </c>
      <c r="PUM14" s="118" t="s">
        <v>11653</v>
      </c>
      <c r="PUN14" s="118" t="s">
        <v>11654</v>
      </c>
      <c r="PUO14" s="118" t="s">
        <v>11655</v>
      </c>
      <c r="PUP14" s="118" t="s">
        <v>11656</v>
      </c>
      <c r="PUQ14" s="118" t="s">
        <v>11657</v>
      </c>
      <c r="PUR14" s="118" t="s">
        <v>11658</v>
      </c>
      <c r="PUS14" s="118" t="s">
        <v>11659</v>
      </c>
      <c r="PUT14" s="118" t="s">
        <v>11660</v>
      </c>
      <c r="PUU14" s="118" t="s">
        <v>11661</v>
      </c>
      <c r="PUV14" s="118" t="s">
        <v>11662</v>
      </c>
      <c r="PUW14" s="118" t="s">
        <v>11663</v>
      </c>
      <c r="PUX14" s="118" t="s">
        <v>11664</v>
      </c>
      <c r="PUY14" s="118" t="s">
        <v>11665</v>
      </c>
      <c r="PUZ14" s="118" t="s">
        <v>11666</v>
      </c>
      <c r="PVA14" s="118" t="s">
        <v>11667</v>
      </c>
      <c r="PVB14" s="118" t="s">
        <v>11668</v>
      </c>
      <c r="PVC14" s="118" t="s">
        <v>11669</v>
      </c>
      <c r="PVD14" s="118" t="s">
        <v>11670</v>
      </c>
      <c r="PVE14" s="118" t="s">
        <v>11671</v>
      </c>
      <c r="PVF14" s="118" t="s">
        <v>11672</v>
      </c>
      <c r="PVG14" s="118" t="s">
        <v>11673</v>
      </c>
      <c r="PVH14" s="118" t="s">
        <v>11674</v>
      </c>
      <c r="PVI14" s="118" t="s">
        <v>11675</v>
      </c>
      <c r="PVJ14" s="118" t="s">
        <v>11676</v>
      </c>
      <c r="PVK14" s="118" t="s">
        <v>11677</v>
      </c>
      <c r="PVL14" s="118" t="s">
        <v>11678</v>
      </c>
      <c r="PVM14" s="118" t="s">
        <v>11679</v>
      </c>
      <c r="PVN14" s="118" t="s">
        <v>11680</v>
      </c>
      <c r="PVO14" s="118" t="s">
        <v>11681</v>
      </c>
      <c r="PVP14" s="118" t="s">
        <v>11682</v>
      </c>
      <c r="PVQ14" s="118" t="s">
        <v>11683</v>
      </c>
      <c r="PVR14" s="118" t="s">
        <v>11684</v>
      </c>
      <c r="PVS14" s="118" t="s">
        <v>11685</v>
      </c>
      <c r="PVT14" s="118" t="s">
        <v>11686</v>
      </c>
      <c r="PVU14" s="118" t="s">
        <v>11687</v>
      </c>
      <c r="PVV14" s="118" t="s">
        <v>11688</v>
      </c>
      <c r="PVW14" s="118" t="s">
        <v>11689</v>
      </c>
      <c r="PVX14" s="118" t="s">
        <v>11690</v>
      </c>
      <c r="PVY14" s="118" t="s">
        <v>11691</v>
      </c>
      <c r="PVZ14" s="118" t="s">
        <v>11692</v>
      </c>
      <c r="PWA14" s="118" t="s">
        <v>11693</v>
      </c>
      <c r="PWB14" s="118" t="s">
        <v>11694</v>
      </c>
      <c r="PWC14" s="118" t="s">
        <v>11695</v>
      </c>
      <c r="PWD14" s="118" t="s">
        <v>11696</v>
      </c>
      <c r="PWE14" s="118" t="s">
        <v>11697</v>
      </c>
      <c r="PWF14" s="118" t="s">
        <v>11698</v>
      </c>
      <c r="PWG14" s="118" t="s">
        <v>11699</v>
      </c>
      <c r="PWH14" s="118" t="s">
        <v>11700</v>
      </c>
      <c r="PWI14" s="118" t="s">
        <v>11701</v>
      </c>
      <c r="PWJ14" s="118" t="s">
        <v>11702</v>
      </c>
      <c r="PWK14" s="118" t="s">
        <v>11703</v>
      </c>
      <c r="PWL14" s="118" t="s">
        <v>11704</v>
      </c>
      <c r="PWM14" s="118" t="s">
        <v>11705</v>
      </c>
      <c r="PWN14" s="118" t="s">
        <v>11706</v>
      </c>
      <c r="PWO14" s="118" t="s">
        <v>11707</v>
      </c>
      <c r="PWP14" s="118" t="s">
        <v>11708</v>
      </c>
      <c r="PWQ14" s="118" t="s">
        <v>11709</v>
      </c>
      <c r="PWR14" s="118" t="s">
        <v>11710</v>
      </c>
      <c r="PWS14" s="118" t="s">
        <v>11711</v>
      </c>
      <c r="PWT14" s="118" t="s">
        <v>11712</v>
      </c>
      <c r="PWU14" s="118" t="s">
        <v>11713</v>
      </c>
      <c r="PWV14" s="118" t="s">
        <v>11714</v>
      </c>
      <c r="PWW14" s="118" t="s">
        <v>11715</v>
      </c>
      <c r="PWX14" s="118" t="s">
        <v>11716</v>
      </c>
      <c r="PWY14" s="118" t="s">
        <v>11717</v>
      </c>
      <c r="PWZ14" s="118" t="s">
        <v>11718</v>
      </c>
      <c r="PXA14" s="118" t="s">
        <v>11719</v>
      </c>
      <c r="PXB14" s="118" t="s">
        <v>11720</v>
      </c>
      <c r="PXC14" s="118" t="s">
        <v>11721</v>
      </c>
      <c r="PXD14" s="118" t="s">
        <v>11722</v>
      </c>
      <c r="PXE14" s="118" t="s">
        <v>11723</v>
      </c>
      <c r="PXF14" s="118" t="s">
        <v>11724</v>
      </c>
      <c r="PXG14" s="118" t="s">
        <v>11725</v>
      </c>
      <c r="PXH14" s="118" t="s">
        <v>11726</v>
      </c>
      <c r="PXI14" s="118" t="s">
        <v>11727</v>
      </c>
      <c r="PXJ14" s="118" t="s">
        <v>11728</v>
      </c>
      <c r="PXK14" s="118" t="s">
        <v>11729</v>
      </c>
      <c r="PXL14" s="118" t="s">
        <v>11730</v>
      </c>
      <c r="PXM14" s="118" t="s">
        <v>11731</v>
      </c>
      <c r="PXN14" s="118" t="s">
        <v>11732</v>
      </c>
      <c r="PXO14" s="118" t="s">
        <v>11733</v>
      </c>
      <c r="PXP14" s="118" t="s">
        <v>11734</v>
      </c>
      <c r="PXQ14" s="118" t="s">
        <v>11735</v>
      </c>
      <c r="PXR14" s="118" t="s">
        <v>11736</v>
      </c>
      <c r="PXS14" s="118" t="s">
        <v>11737</v>
      </c>
      <c r="PXT14" s="118" t="s">
        <v>11738</v>
      </c>
      <c r="PXU14" s="118" t="s">
        <v>11739</v>
      </c>
      <c r="PXV14" s="118" t="s">
        <v>11740</v>
      </c>
      <c r="PXW14" s="118" t="s">
        <v>11741</v>
      </c>
      <c r="PXX14" s="118" t="s">
        <v>11742</v>
      </c>
      <c r="PXY14" s="118" t="s">
        <v>11743</v>
      </c>
      <c r="PXZ14" s="118" t="s">
        <v>11744</v>
      </c>
      <c r="PYA14" s="118" t="s">
        <v>11745</v>
      </c>
      <c r="PYB14" s="118" t="s">
        <v>11746</v>
      </c>
      <c r="PYC14" s="118" t="s">
        <v>11747</v>
      </c>
      <c r="PYD14" s="118" t="s">
        <v>11748</v>
      </c>
      <c r="PYE14" s="118" t="s">
        <v>11749</v>
      </c>
      <c r="PYF14" s="118" t="s">
        <v>11750</v>
      </c>
      <c r="PYG14" s="118" t="s">
        <v>11751</v>
      </c>
      <c r="PYH14" s="118" t="s">
        <v>11752</v>
      </c>
      <c r="PYI14" s="118" t="s">
        <v>11753</v>
      </c>
      <c r="PYJ14" s="118" t="s">
        <v>11754</v>
      </c>
      <c r="PYK14" s="118" t="s">
        <v>11755</v>
      </c>
      <c r="PYL14" s="118" t="s">
        <v>11756</v>
      </c>
      <c r="PYM14" s="118" t="s">
        <v>11757</v>
      </c>
      <c r="PYN14" s="118" t="s">
        <v>11758</v>
      </c>
      <c r="PYO14" s="118" t="s">
        <v>11759</v>
      </c>
      <c r="PYP14" s="118" t="s">
        <v>11760</v>
      </c>
      <c r="PYQ14" s="118" t="s">
        <v>11761</v>
      </c>
      <c r="PYR14" s="118" t="s">
        <v>11762</v>
      </c>
      <c r="PYS14" s="118" t="s">
        <v>11763</v>
      </c>
      <c r="PYT14" s="118" t="s">
        <v>11764</v>
      </c>
      <c r="PYU14" s="118" t="s">
        <v>11765</v>
      </c>
      <c r="PYV14" s="118" t="s">
        <v>11766</v>
      </c>
      <c r="PYW14" s="118" t="s">
        <v>11767</v>
      </c>
      <c r="PYX14" s="118" t="s">
        <v>11768</v>
      </c>
      <c r="PYY14" s="118" t="s">
        <v>11769</v>
      </c>
      <c r="PYZ14" s="118" t="s">
        <v>11770</v>
      </c>
      <c r="PZA14" s="118" t="s">
        <v>11771</v>
      </c>
      <c r="PZB14" s="118" t="s">
        <v>11772</v>
      </c>
      <c r="PZC14" s="118" t="s">
        <v>11773</v>
      </c>
      <c r="PZD14" s="118" t="s">
        <v>11774</v>
      </c>
      <c r="PZE14" s="118" t="s">
        <v>11775</v>
      </c>
      <c r="PZF14" s="118" t="s">
        <v>11776</v>
      </c>
      <c r="PZG14" s="118" t="s">
        <v>11777</v>
      </c>
      <c r="PZH14" s="118" t="s">
        <v>11778</v>
      </c>
      <c r="PZI14" s="118" t="s">
        <v>11779</v>
      </c>
      <c r="PZJ14" s="118" t="s">
        <v>11780</v>
      </c>
      <c r="PZK14" s="118" t="s">
        <v>11781</v>
      </c>
      <c r="PZL14" s="118" t="s">
        <v>11782</v>
      </c>
      <c r="PZM14" s="118" t="s">
        <v>11783</v>
      </c>
      <c r="PZN14" s="118" t="s">
        <v>11784</v>
      </c>
      <c r="PZO14" s="118" t="s">
        <v>11785</v>
      </c>
      <c r="PZP14" s="118" t="s">
        <v>11786</v>
      </c>
      <c r="PZQ14" s="118" t="s">
        <v>11787</v>
      </c>
      <c r="PZR14" s="118" t="s">
        <v>11788</v>
      </c>
      <c r="PZS14" s="118" t="s">
        <v>11789</v>
      </c>
      <c r="PZT14" s="118" t="s">
        <v>11790</v>
      </c>
      <c r="PZU14" s="118" t="s">
        <v>11791</v>
      </c>
      <c r="PZV14" s="118" t="s">
        <v>11792</v>
      </c>
      <c r="PZW14" s="118" t="s">
        <v>11793</v>
      </c>
      <c r="PZX14" s="118" t="s">
        <v>11794</v>
      </c>
      <c r="PZY14" s="118" t="s">
        <v>11795</v>
      </c>
      <c r="PZZ14" s="118" t="s">
        <v>11796</v>
      </c>
      <c r="QAA14" s="118" t="s">
        <v>11797</v>
      </c>
      <c r="QAB14" s="118" t="s">
        <v>11798</v>
      </c>
      <c r="QAC14" s="118" t="s">
        <v>11799</v>
      </c>
      <c r="QAD14" s="118" t="s">
        <v>11800</v>
      </c>
      <c r="QAE14" s="118" t="s">
        <v>11801</v>
      </c>
      <c r="QAF14" s="118" t="s">
        <v>11802</v>
      </c>
      <c r="QAG14" s="118" t="s">
        <v>11803</v>
      </c>
      <c r="QAH14" s="118" t="s">
        <v>11804</v>
      </c>
      <c r="QAI14" s="118" t="s">
        <v>11805</v>
      </c>
      <c r="QAJ14" s="118" t="s">
        <v>11806</v>
      </c>
      <c r="QAK14" s="118" t="s">
        <v>11807</v>
      </c>
      <c r="QAL14" s="118" t="s">
        <v>11808</v>
      </c>
      <c r="QAM14" s="118" t="s">
        <v>11809</v>
      </c>
      <c r="QAN14" s="118" t="s">
        <v>11810</v>
      </c>
      <c r="QAO14" s="118" t="s">
        <v>11811</v>
      </c>
      <c r="QAP14" s="118" t="s">
        <v>11812</v>
      </c>
      <c r="QAQ14" s="118" t="s">
        <v>11813</v>
      </c>
      <c r="QAR14" s="118" t="s">
        <v>11814</v>
      </c>
      <c r="QAS14" s="118" t="s">
        <v>11815</v>
      </c>
      <c r="QAT14" s="118" t="s">
        <v>11816</v>
      </c>
      <c r="QAU14" s="118" t="s">
        <v>11817</v>
      </c>
      <c r="QAV14" s="118" t="s">
        <v>11818</v>
      </c>
      <c r="QAW14" s="118" t="s">
        <v>11819</v>
      </c>
      <c r="QAX14" s="118" t="s">
        <v>11820</v>
      </c>
      <c r="QAY14" s="118" t="s">
        <v>11821</v>
      </c>
      <c r="QAZ14" s="118" t="s">
        <v>11822</v>
      </c>
      <c r="QBA14" s="118" t="s">
        <v>11823</v>
      </c>
      <c r="QBB14" s="118" t="s">
        <v>11824</v>
      </c>
      <c r="QBC14" s="118" t="s">
        <v>11825</v>
      </c>
      <c r="QBD14" s="118" t="s">
        <v>11826</v>
      </c>
      <c r="QBE14" s="118" t="s">
        <v>11827</v>
      </c>
      <c r="QBF14" s="118" t="s">
        <v>11828</v>
      </c>
      <c r="QBG14" s="118" t="s">
        <v>11829</v>
      </c>
      <c r="QBH14" s="118" t="s">
        <v>11830</v>
      </c>
      <c r="QBI14" s="118" t="s">
        <v>11831</v>
      </c>
      <c r="QBJ14" s="118" t="s">
        <v>11832</v>
      </c>
      <c r="QBK14" s="118" t="s">
        <v>11833</v>
      </c>
      <c r="QBL14" s="118" t="s">
        <v>11834</v>
      </c>
      <c r="QBM14" s="118" t="s">
        <v>11835</v>
      </c>
      <c r="QBN14" s="118" t="s">
        <v>11836</v>
      </c>
      <c r="QBO14" s="118" t="s">
        <v>11837</v>
      </c>
      <c r="QBP14" s="118" t="s">
        <v>11838</v>
      </c>
      <c r="QBQ14" s="118" t="s">
        <v>11839</v>
      </c>
      <c r="QBR14" s="118" t="s">
        <v>11840</v>
      </c>
      <c r="QBS14" s="118" t="s">
        <v>11841</v>
      </c>
      <c r="QBT14" s="118" t="s">
        <v>11842</v>
      </c>
      <c r="QBU14" s="118" t="s">
        <v>11843</v>
      </c>
      <c r="QBV14" s="118" t="s">
        <v>11844</v>
      </c>
      <c r="QBW14" s="118" t="s">
        <v>11845</v>
      </c>
      <c r="QBX14" s="118" t="s">
        <v>11846</v>
      </c>
      <c r="QBY14" s="118" t="s">
        <v>11847</v>
      </c>
      <c r="QBZ14" s="118" t="s">
        <v>11848</v>
      </c>
      <c r="QCA14" s="118" t="s">
        <v>11849</v>
      </c>
      <c r="QCB14" s="118" t="s">
        <v>11850</v>
      </c>
      <c r="QCC14" s="118" t="s">
        <v>11851</v>
      </c>
      <c r="QCD14" s="118" t="s">
        <v>11852</v>
      </c>
      <c r="QCE14" s="118" t="s">
        <v>11853</v>
      </c>
      <c r="QCF14" s="118" t="s">
        <v>11854</v>
      </c>
      <c r="QCG14" s="118" t="s">
        <v>11855</v>
      </c>
      <c r="QCH14" s="118" t="s">
        <v>11856</v>
      </c>
      <c r="QCI14" s="118" t="s">
        <v>11857</v>
      </c>
      <c r="QCJ14" s="118" t="s">
        <v>11858</v>
      </c>
      <c r="QCK14" s="118" t="s">
        <v>11859</v>
      </c>
      <c r="QCL14" s="118" t="s">
        <v>11860</v>
      </c>
      <c r="QCM14" s="118" t="s">
        <v>11861</v>
      </c>
      <c r="QCN14" s="118" t="s">
        <v>11862</v>
      </c>
      <c r="QCO14" s="118" t="s">
        <v>11863</v>
      </c>
      <c r="QCP14" s="118" t="s">
        <v>11864</v>
      </c>
      <c r="QCQ14" s="118" t="s">
        <v>11865</v>
      </c>
      <c r="QCR14" s="118" t="s">
        <v>11866</v>
      </c>
      <c r="QCS14" s="118" t="s">
        <v>11867</v>
      </c>
      <c r="QCT14" s="118" t="s">
        <v>11868</v>
      </c>
      <c r="QCU14" s="118" t="s">
        <v>11869</v>
      </c>
      <c r="QCV14" s="118" t="s">
        <v>11870</v>
      </c>
      <c r="QCW14" s="118" t="s">
        <v>11871</v>
      </c>
      <c r="QCX14" s="118" t="s">
        <v>11872</v>
      </c>
      <c r="QCY14" s="118" t="s">
        <v>11873</v>
      </c>
      <c r="QCZ14" s="118" t="s">
        <v>11874</v>
      </c>
      <c r="QDA14" s="118" t="s">
        <v>11875</v>
      </c>
      <c r="QDB14" s="118" t="s">
        <v>11876</v>
      </c>
      <c r="QDC14" s="118" t="s">
        <v>11877</v>
      </c>
      <c r="QDD14" s="118" t="s">
        <v>11878</v>
      </c>
      <c r="QDE14" s="118" t="s">
        <v>11879</v>
      </c>
      <c r="QDF14" s="118" t="s">
        <v>11880</v>
      </c>
      <c r="QDG14" s="118" t="s">
        <v>11881</v>
      </c>
      <c r="QDH14" s="118" t="s">
        <v>11882</v>
      </c>
      <c r="QDI14" s="118" t="s">
        <v>11883</v>
      </c>
      <c r="QDJ14" s="118" t="s">
        <v>11884</v>
      </c>
      <c r="QDK14" s="118" t="s">
        <v>11885</v>
      </c>
      <c r="QDL14" s="118" t="s">
        <v>11886</v>
      </c>
      <c r="QDM14" s="118" t="s">
        <v>11887</v>
      </c>
      <c r="QDN14" s="118" t="s">
        <v>11888</v>
      </c>
      <c r="QDO14" s="118" t="s">
        <v>11889</v>
      </c>
      <c r="QDP14" s="118" t="s">
        <v>11890</v>
      </c>
      <c r="QDQ14" s="118" t="s">
        <v>11891</v>
      </c>
      <c r="QDR14" s="118" t="s">
        <v>11892</v>
      </c>
      <c r="QDS14" s="118" t="s">
        <v>11893</v>
      </c>
      <c r="QDT14" s="118" t="s">
        <v>11894</v>
      </c>
      <c r="QDU14" s="118" t="s">
        <v>11895</v>
      </c>
      <c r="QDV14" s="118" t="s">
        <v>11896</v>
      </c>
      <c r="QDW14" s="118" t="s">
        <v>11897</v>
      </c>
      <c r="QDX14" s="118" t="s">
        <v>11898</v>
      </c>
      <c r="QDY14" s="118" t="s">
        <v>11899</v>
      </c>
      <c r="QDZ14" s="118" t="s">
        <v>11900</v>
      </c>
      <c r="QEA14" s="118" t="s">
        <v>11901</v>
      </c>
      <c r="QEB14" s="118" t="s">
        <v>11902</v>
      </c>
      <c r="QEC14" s="118" t="s">
        <v>11903</v>
      </c>
      <c r="QED14" s="118" t="s">
        <v>11904</v>
      </c>
      <c r="QEE14" s="118" t="s">
        <v>11905</v>
      </c>
      <c r="QEF14" s="118" t="s">
        <v>11906</v>
      </c>
      <c r="QEG14" s="118" t="s">
        <v>11907</v>
      </c>
      <c r="QEH14" s="118" t="s">
        <v>11908</v>
      </c>
      <c r="QEI14" s="118" t="s">
        <v>11909</v>
      </c>
      <c r="QEJ14" s="118" t="s">
        <v>11910</v>
      </c>
      <c r="QEK14" s="118" t="s">
        <v>11911</v>
      </c>
      <c r="QEL14" s="118" t="s">
        <v>11912</v>
      </c>
      <c r="QEM14" s="118" t="s">
        <v>11913</v>
      </c>
      <c r="QEN14" s="118" t="s">
        <v>11914</v>
      </c>
      <c r="QEO14" s="118" t="s">
        <v>11915</v>
      </c>
      <c r="QEP14" s="118" t="s">
        <v>11916</v>
      </c>
      <c r="QEQ14" s="118" t="s">
        <v>11917</v>
      </c>
      <c r="QER14" s="118" t="s">
        <v>11918</v>
      </c>
      <c r="QES14" s="118" t="s">
        <v>11919</v>
      </c>
      <c r="QET14" s="118" t="s">
        <v>11920</v>
      </c>
      <c r="QEU14" s="118" t="s">
        <v>11921</v>
      </c>
      <c r="QEV14" s="118" t="s">
        <v>11922</v>
      </c>
      <c r="QEW14" s="118" t="s">
        <v>11923</v>
      </c>
      <c r="QEX14" s="118" t="s">
        <v>11924</v>
      </c>
      <c r="QEY14" s="118" t="s">
        <v>11925</v>
      </c>
      <c r="QEZ14" s="118" t="s">
        <v>11926</v>
      </c>
      <c r="QFA14" s="118" t="s">
        <v>11927</v>
      </c>
      <c r="QFB14" s="118" t="s">
        <v>11928</v>
      </c>
      <c r="QFC14" s="118" t="s">
        <v>11929</v>
      </c>
      <c r="QFD14" s="118" t="s">
        <v>11930</v>
      </c>
      <c r="QFE14" s="118" t="s">
        <v>11931</v>
      </c>
      <c r="QFF14" s="118" t="s">
        <v>11932</v>
      </c>
      <c r="QFG14" s="118" t="s">
        <v>11933</v>
      </c>
      <c r="QFH14" s="118" t="s">
        <v>11934</v>
      </c>
      <c r="QFI14" s="118" t="s">
        <v>11935</v>
      </c>
      <c r="QFJ14" s="118" t="s">
        <v>11936</v>
      </c>
      <c r="QFK14" s="118" t="s">
        <v>11937</v>
      </c>
      <c r="QFL14" s="118" t="s">
        <v>11938</v>
      </c>
      <c r="QFM14" s="118" t="s">
        <v>11939</v>
      </c>
      <c r="QFN14" s="118" t="s">
        <v>11940</v>
      </c>
      <c r="QFO14" s="118" t="s">
        <v>11941</v>
      </c>
      <c r="QFP14" s="118" t="s">
        <v>11942</v>
      </c>
      <c r="QFQ14" s="118" t="s">
        <v>11943</v>
      </c>
      <c r="QFR14" s="118" t="s">
        <v>11944</v>
      </c>
      <c r="QFS14" s="118" t="s">
        <v>11945</v>
      </c>
      <c r="QFT14" s="118" t="s">
        <v>11946</v>
      </c>
      <c r="QFU14" s="118" t="s">
        <v>11947</v>
      </c>
      <c r="QFV14" s="118" t="s">
        <v>11948</v>
      </c>
      <c r="QFW14" s="118" t="s">
        <v>11949</v>
      </c>
      <c r="QFX14" s="118" t="s">
        <v>11950</v>
      </c>
      <c r="QFY14" s="118" t="s">
        <v>11951</v>
      </c>
      <c r="QFZ14" s="118" t="s">
        <v>11952</v>
      </c>
      <c r="QGA14" s="118" t="s">
        <v>11953</v>
      </c>
      <c r="QGB14" s="118" t="s">
        <v>11954</v>
      </c>
      <c r="QGC14" s="118" t="s">
        <v>11955</v>
      </c>
      <c r="QGD14" s="118" t="s">
        <v>11956</v>
      </c>
      <c r="QGE14" s="118" t="s">
        <v>11957</v>
      </c>
      <c r="QGF14" s="118" t="s">
        <v>11958</v>
      </c>
      <c r="QGG14" s="118" t="s">
        <v>11959</v>
      </c>
      <c r="QGH14" s="118" t="s">
        <v>11960</v>
      </c>
      <c r="QGI14" s="118" t="s">
        <v>11961</v>
      </c>
      <c r="QGJ14" s="118" t="s">
        <v>11962</v>
      </c>
      <c r="QGK14" s="118" t="s">
        <v>11963</v>
      </c>
      <c r="QGL14" s="118" t="s">
        <v>11964</v>
      </c>
      <c r="QGM14" s="118" t="s">
        <v>11965</v>
      </c>
      <c r="QGN14" s="118" t="s">
        <v>11966</v>
      </c>
      <c r="QGO14" s="118" t="s">
        <v>11967</v>
      </c>
      <c r="QGP14" s="118" t="s">
        <v>11968</v>
      </c>
      <c r="QGQ14" s="118" t="s">
        <v>11969</v>
      </c>
      <c r="QGR14" s="118" t="s">
        <v>11970</v>
      </c>
      <c r="QGS14" s="118" t="s">
        <v>11971</v>
      </c>
      <c r="QGT14" s="118" t="s">
        <v>11972</v>
      </c>
      <c r="QGU14" s="118" t="s">
        <v>11973</v>
      </c>
      <c r="QGV14" s="118" t="s">
        <v>11974</v>
      </c>
      <c r="QGW14" s="118" t="s">
        <v>11975</v>
      </c>
      <c r="QGX14" s="118" t="s">
        <v>11976</v>
      </c>
      <c r="QGY14" s="118" t="s">
        <v>11977</v>
      </c>
      <c r="QGZ14" s="118" t="s">
        <v>11978</v>
      </c>
      <c r="QHA14" s="118" t="s">
        <v>11979</v>
      </c>
      <c r="QHB14" s="118" t="s">
        <v>11980</v>
      </c>
      <c r="QHC14" s="118" t="s">
        <v>11981</v>
      </c>
      <c r="QHD14" s="118" t="s">
        <v>11982</v>
      </c>
      <c r="QHE14" s="118" t="s">
        <v>11983</v>
      </c>
      <c r="QHF14" s="118" t="s">
        <v>11984</v>
      </c>
      <c r="QHG14" s="118" t="s">
        <v>11985</v>
      </c>
      <c r="QHH14" s="118" t="s">
        <v>11986</v>
      </c>
      <c r="QHI14" s="118" t="s">
        <v>11987</v>
      </c>
      <c r="QHJ14" s="118" t="s">
        <v>11988</v>
      </c>
      <c r="QHK14" s="118" t="s">
        <v>11989</v>
      </c>
      <c r="QHL14" s="118" t="s">
        <v>11990</v>
      </c>
      <c r="QHM14" s="118" t="s">
        <v>11991</v>
      </c>
      <c r="QHN14" s="118" t="s">
        <v>11992</v>
      </c>
      <c r="QHO14" s="118" t="s">
        <v>11993</v>
      </c>
      <c r="QHP14" s="118" t="s">
        <v>11994</v>
      </c>
      <c r="QHQ14" s="118" t="s">
        <v>11995</v>
      </c>
      <c r="QHR14" s="118" t="s">
        <v>11996</v>
      </c>
      <c r="QHS14" s="118" t="s">
        <v>11997</v>
      </c>
      <c r="QHT14" s="118" t="s">
        <v>11998</v>
      </c>
      <c r="QHU14" s="118" t="s">
        <v>11999</v>
      </c>
      <c r="QHV14" s="118" t="s">
        <v>12000</v>
      </c>
      <c r="QHW14" s="118" t="s">
        <v>12001</v>
      </c>
      <c r="QHX14" s="118" t="s">
        <v>12002</v>
      </c>
      <c r="QHY14" s="118" t="s">
        <v>12003</v>
      </c>
      <c r="QHZ14" s="118" t="s">
        <v>12004</v>
      </c>
      <c r="QIA14" s="118" t="s">
        <v>12005</v>
      </c>
      <c r="QIB14" s="118" t="s">
        <v>12006</v>
      </c>
      <c r="QIC14" s="118" t="s">
        <v>12007</v>
      </c>
      <c r="QID14" s="118" t="s">
        <v>12008</v>
      </c>
      <c r="QIE14" s="118" t="s">
        <v>12009</v>
      </c>
      <c r="QIF14" s="118" t="s">
        <v>12010</v>
      </c>
      <c r="QIG14" s="118" t="s">
        <v>12011</v>
      </c>
      <c r="QIH14" s="118" t="s">
        <v>12012</v>
      </c>
      <c r="QII14" s="118" t="s">
        <v>12013</v>
      </c>
      <c r="QIJ14" s="118" t="s">
        <v>12014</v>
      </c>
      <c r="QIK14" s="118" t="s">
        <v>12015</v>
      </c>
      <c r="QIL14" s="118" t="s">
        <v>12016</v>
      </c>
      <c r="QIM14" s="118" t="s">
        <v>12017</v>
      </c>
      <c r="QIN14" s="118" t="s">
        <v>12018</v>
      </c>
      <c r="QIO14" s="118" t="s">
        <v>12019</v>
      </c>
      <c r="QIP14" s="118" t="s">
        <v>12020</v>
      </c>
      <c r="QIQ14" s="118" t="s">
        <v>12021</v>
      </c>
      <c r="QIR14" s="118" t="s">
        <v>12022</v>
      </c>
      <c r="QIS14" s="118" t="s">
        <v>12023</v>
      </c>
      <c r="QIT14" s="118" t="s">
        <v>12024</v>
      </c>
      <c r="QIU14" s="118" t="s">
        <v>12025</v>
      </c>
      <c r="QIV14" s="118" t="s">
        <v>12026</v>
      </c>
      <c r="QIW14" s="118" t="s">
        <v>12027</v>
      </c>
      <c r="QIX14" s="118" t="s">
        <v>12028</v>
      </c>
      <c r="QIY14" s="118" t="s">
        <v>12029</v>
      </c>
      <c r="QIZ14" s="118" t="s">
        <v>12030</v>
      </c>
      <c r="QJA14" s="118" t="s">
        <v>12031</v>
      </c>
      <c r="QJB14" s="118" t="s">
        <v>12032</v>
      </c>
      <c r="QJC14" s="118" t="s">
        <v>12033</v>
      </c>
      <c r="QJD14" s="118" t="s">
        <v>12034</v>
      </c>
      <c r="QJE14" s="118" t="s">
        <v>12035</v>
      </c>
      <c r="QJF14" s="118" t="s">
        <v>12036</v>
      </c>
      <c r="QJG14" s="118" t="s">
        <v>12037</v>
      </c>
      <c r="QJH14" s="118" t="s">
        <v>12038</v>
      </c>
      <c r="QJI14" s="118" t="s">
        <v>12039</v>
      </c>
      <c r="QJJ14" s="118" t="s">
        <v>12040</v>
      </c>
      <c r="QJK14" s="118" t="s">
        <v>12041</v>
      </c>
      <c r="QJL14" s="118" t="s">
        <v>12042</v>
      </c>
      <c r="QJM14" s="118" t="s">
        <v>12043</v>
      </c>
      <c r="QJN14" s="118" t="s">
        <v>12044</v>
      </c>
      <c r="QJO14" s="118" t="s">
        <v>12045</v>
      </c>
      <c r="QJP14" s="118" t="s">
        <v>12046</v>
      </c>
      <c r="QJQ14" s="118" t="s">
        <v>12047</v>
      </c>
      <c r="QJR14" s="118" t="s">
        <v>12048</v>
      </c>
      <c r="QJS14" s="118" t="s">
        <v>12049</v>
      </c>
      <c r="QJT14" s="118" t="s">
        <v>12050</v>
      </c>
      <c r="QJU14" s="118" t="s">
        <v>12051</v>
      </c>
      <c r="QJV14" s="118" t="s">
        <v>12052</v>
      </c>
      <c r="QJW14" s="118" t="s">
        <v>12053</v>
      </c>
      <c r="QJX14" s="118" t="s">
        <v>12054</v>
      </c>
      <c r="QJY14" s="118" t="s">
        <v>12055</v>
      </c>
      <c r="QJZ14" s="118" t="s">
        <v>12056</v>
      </c>
      <c r="QKA14" s="118" t="s">
        <v>12057</v>
      </c>
      <c r="QKB14" s="118" t="s">
        <v>12058</v>
      </c>
      <c r="QKC14" s="118" t="s">
        <v>12059</v>
      </c>
      <c r="QKD14" s="118" t="s">
        <v>12060</v>
      </c>
      <c r="QKE14" s="118" t="s">
        <v>12061</v>
      </c>
      <c r="QKF14" s="118" t="s">
        <v>12062</v>
      </c>
      <c r="QKG14" s="118" t="s">
        <v>12063</v>
      </c>
      <c r="QKH14" s="118" t="s">
        <v>12064</v>
      </c>
      <c r="QKI14" s="118" t="s">
        <v>12065</v>
      </c>
      <c r="QKJ14" s="118" t="s">
        <v>12066</v>
      </c>
      <c r="QKK14" s="118" t="s">
        <v>12067</v>
      </c>
      <c r="QKL14" s="118" t="s">
        <v>12068</v>
      </c>
      <c r="QKM14" s="118" t="s">
        <v>12069</v>
      </c>
      <c r="QKN14" s="118" t="s">
        <v>12070</v>
      </c>
      <c r="QKO14" s="118" t="s">
        <v>12071</v>
      </c>
      <c r="QKP14" s="118" t="s">
        <v>12072</v>
      </c>
      <c r="QKQ14" s="118" t="s">
        <v>12073</v>
      </c>
      <c r="QKR14" s="118" t="s">
        <v>12074</v>
      </c>
      <c r="QKS14" s="118" t="s">
        <v>12075</v>
      </c>
      <c r="QKT14" s="118" t="s">
        <v>12076</v>
      </c>
      <c r="QKU14" s="118" t="s">
        <v>12077</v>
      </c>
      <c r="QKV14" s="118" t="s">
        <v>12078</v>
      </c>
      <c r="QKW14" s="118" t="s">
        <v>12079</v>
      </c>
      <c r="QKX14" s="118" t="s">
        <v>12080</v>
      </c>
      <c r="QKY14" s="118" t="s">
        <v>12081</v>
      </c>
      <c r="QKZ14" s="118" t="s">
        <v>12082</v>
      </c>
      <c r="QLA14" s="118" t="s">
        <v>12083</v>
      </c>
      <c r="QLB14" s="118" t="s">
        <v>12084</v>
      </c>
      <c r="QLC14" s="118" t="s">
        <v>12085</v>
      </c>
      <c r="QLD14" s="118" t="s">
        <v>12086</v>
      </c>
      <c r="QLE14" s="118" t="s">
        <v>12087</v>
      </c>
      <c r="QLF14" s="118" t="s">
        <v>12088</v>
      </c>
      <c r="QLG14" s="118" t="s">
        <v>12089</v>
      </c>
      <c r="QLH14" s="118" t="s">
        <v>12090</v>
      </c>
      <c r="QLI14" s="118" t="s">
        <v>12091</v>
      </c>
      <c r="QLJ14" s="118" t="s">
        <v>12092</v>
      </c>
      <c r="QLK14" s="118" t="s">
        <v>12093</v>
      </c>
      <c r="QLL14" s="118" t="s">
        <v>12094</v>
      </c>
      <c r="QLM14" s="118" t="s">
        <v>12095</v>
      </c>
      <c r="QLN14" s="118" t="s">
        <v>12096</v>
      </c>
      <c r="QLO14" s="118" t="s">
        <v>12097</v>
      </c>
      <c r="QLP14" s="118" t="s">
        <v>12098</v>
      </c>
      <c r="QLQ14" s="118" t="s">
        <v>12099</v>
      </c>
      <c r="QLR14" s="118" t="s">
        <v>12100</v>
      </c>
      <c r="QLS14" s="118" t="s">
        <v>12101</v>
      </c>
      <c r="QLT14" s="118" t="s">
        <v>12102</v>
      </c>
      <c r="QLU14" s="118" t="s">
        <v>12103</v>
      </c>
      <c r="QLV14" s="118" t="s">
        <v>12104</v>
      </c>
      <c r="QLW14" s="118" t="s">
        <v>12105</v>
      </c>
      <c r="QLX14" s="118" t="s">
        <v>12106</v>
      </c>
      <c r="QLY14" s="118" t="s">
        <v>12107</v>
      </c>
      <c r="QLZ14" s="118" t="s">
        <v>12108</v>
      </c>
      <c r="QMA14" s="118" t="s">
        <v>12109</v>
      </c>
      <c r="QMB14" s="118" t="s">
        <v>12110</v>
      </c>
      <c r="QMC14" s="118" t="s">
        <v>12111</v>
      </c>
      <c r="QMD14" s="118" t="s">
        <v>12112</v>
      </c>
      <c r="QME14" s="118" t="s">
        <v>12113</v>
      </c>
      <c r="QMF14" s="118" t="s">
        <v>12114</v>
      </c>
      <c r="QMG14" s="118" t="s">
        <v>12115</v>
      </c>
      <c r="QMH14" s="118" t="s">
        <v>12116</v>
      </c>
      <c r="QMI14" s="118" t="s">
        <v>12117</v>
      </c>
      <c r="QMJ14" s="118" t="s">
        <v>12118</v>
      </c>
      <c r="QMK14" s="118" t="s">
        <v>12119</v>
      </c>
      <c r="QML14" s="118" t="s">
        <v>12120</v>
      </c>
      <c r="QMM14" s="118" t="s">
        <v>12121</v>
      </c>
      <c r="QMN14" s="118" t="s">
        <v>12122</v>
      </c>
      <c r="QMO14" s="118" t="s">
        <v>12123</v>
      </c>
      <c r="QMP14" s="118" t="s">
        <v>12124</v>
      </c>
      <c r="QMQ14" s="118" t="s">
        <v>12125</v>
      </c>
      <c r="QMR14" s="118" t="s">
        <v>12126</v>
      </c>
      <c r="QMS14" s="118" t="s">
        <v>12127</v>
      </c>
      <c r="QMT14" s="118" t="s">
        <v>12128</v>
      </c>
      <c r="QMU14" s="118" t="s">
        <v>12129</v>
      </c>
      <c r="QMV14" s="118" t="s">
        <v>12130</v>
      </c>
      <c r="QMW14" s="118" t="s">
        <v>12131</v>
      </c>
      <c r="QMX14" s="118" t="s">
        <v>12132</v>
      </c>
      <c r="QMY14" s="118" t="s">
        <v>12133</v>
      </c>
      <c r="QMZ14" s="118" t="s">
        <v>12134</v>
      </c>
      <c r="QNA14" s="118" t="s">
        <v>12135</v>
      </c>
      <c r="QNB14" s="118" t="s">
        <v>12136</v>
      </c>
      <c r="QNC14" s="118" t="s">
        <v>12137</v>
      </c>
      <c r="QND14" s="118" t="s">
        <v>12138</v>
      </c>
      <c r="QNE14" s="118" t="s">
        <v>12139</v>
      </c>
      <c r="QNF14" s="118" t="s">
        <v>12140</v>
      </c>
      <c r="QNG14" s="118" t="s">
        <v>12141</v>
      </c>
      <c r="QNH14" s="118" t="s">
        <v>12142</v>
      </c>
      <c r="QNI14" s="118" t="s">
        <v>12143</v>
      </c>
      <c r="QNJ14" s="118" t="s">
        <v>12144</v>
      </c>
      <c r="QNK14" s="118" t="s">
        <v>12145</v>
      </c>
      <c r="QNL14" s="118" t="s">
        <v>12146</v>
      </c>
      <c r="QNM14" s="118" t="s">
        <v>12147</v>
      </c>
      <c r="QNN14" s="118" t="s">
        <v>12148</v>
      </c>
      <c r="QNO14" s="118" t="s">
        <v>12149</v>
      </c>
      <c r="QNP14" s="118" t="s">
        <v>12150</v>
      </c>
      <c r="QNQ14" s="118" t="s">
        <v>12151</v>
      </c>
      <c r="QNR14" s="118" t="s">
        <v>12152</v>
      </c>
      <c r="QNS14" s="118" t="s">
        <v>12153</v>
      </c>
      <c r="QNT14" s="118" t="s">
        <v>12154</v>
      </c>
      <c r="QNU14" s="118" t="s">
        <v>12155</v>
      </c>
      <c r="QNV14" s="118" t="s">
        <v>12156</v>
      </c>
      <c r="QNW14" s="118" t="s">
        <v>12157</v>
      </c>
      <c r="QNX14" s="118" t="s">
        <v>12158</v>
      </c>
      <c r="QNY14" s="118" t="s">
        <v>12159</v>
      </c>
      <c r="QNZ14" s="118" t="s">
        <v>12160</v>
      </c>
      <c r="QOA14" s="118" t="s">
        <v>12161</v>
      </c>
      <c r="QOB14" s="118" t="s">
        <v>12162</v>
      </c>
      <c r="QOC14" s="118" t="s">
        <v>12163</v>
      </c>
      <c r="QOD14" s="118" t="s">
        <v>12164</v>
      </c>
      <c r="QOE14" s="118" t="s">
        <v>12165</v>
      </c>
      <c r="QOF14" s="118" t="s">
        <v>12166</v>
      </c>
      <c r="QOG14" s="118" t="s">
        <v>12167</v>
      </c>
      <c r="QOH14" s="118" t="s">
        <v>12168</v>
      </c>
      <c r="QOI14" s="118" t="s">
        <v>12169</v>
      </c>
      <c r="QOJ14" s="118" t="s">
        <v>12170</v>
      </c>
      <c r="QOK14" s="118" t="s">
        <v>12171</v>
      </c>
      <c r="QOL14" s="118" t="s">
        <v>12172</v>
      </c>
      <c r="QOM14" s="118" t="s">
        <v>12173</v>
      </c>
      <c r="QON14" s="118" t="s">
        <v>12174</v>
      </c>
      <c r="QOO14" s="118" t="s">
        <v>12175</v>
      </c>
      <c r="QOP14" s="118" t="s">
        <v>12176</v>
      </c>
      <c r="QOQ14" s="118" t="s">
        <v>12177</v>
      </c>
      <c r="QOR14" s="118" t="s">
        <v>12178</v>
      </c>
      <c r="QOS14" s="118" t="s">
        <v>12179</v>
      </c>
      <c r="QOT14" s="118" t="s">
        <v>12180</v>
      </c>
      <c r="QOU14" s="118" t="s">
        <v>12181</v>
      </c>
      <c r="QOV14" s="118" t="s">
        <v>12182</v>
      </c>
      <c r="QOW14" s="118" t="s">
        <v>12183</v>
      </c>
      <c r="QOX14" s="118" t="s">
        <v>12184</v>
      </c>
      <c r="QOY14" s="118" t="s">
        <v>12185</v>
      </c>
      <c r="QOZ14" s="118" t="s">
        <v>12186</v>
      </c>
      <c r="QPA14" s="118" t="s">
        <v>12187</v>
      </c>
      <c r="QPB14" s="118" t="s">
        <v>12188</v>
      </c>
      <c r="QPC14" s="118" t="s">
        <v>12189</v>
      </c>
      <c r="QPD14" s="118" t="s">
        <v>12190</v>
      </c>
      <c r="QPE14" s="118" t="s">
        <v>12191</v>
      </c>
      <c r="QPF14" s="118" t="s">
        <v>12192</v>
      </c>
      <c r="QPG14" s="118" t="s">
        <v>12193</v>
      </c>
      <c r="QPH14" s="118" t="s">
        <v>12194</v>
      </c>
      <c r="QPI14" s="118" t="s">
        <v>12195</v>
      </c>
      <c r="QPJ14" s="118" t="s">
        <v>12196</v>
      </c>
      <c r="QPK14" s="118" t="s">
        <v>12197</v>
      </c>
      <c r="QPL14" s="118" t="s">
        <v>12198</v>
      </c>
      <c r="QPM14" s="118" t="s">
        <v>12199</v>
      </c>
      <c r="QPN14" s="118" t="s">
        <v>12200</v>
      </c>
      <c r="QPO14" s="118" t="s">
        <v>12201</v>
      </c>
      <c r="QPP14" s="118" t="s">
        <v>12202</v>
      </c>
      <c r="QPQ14" s="118" t="s">
        <v>12203</v>
      </c>
      <c r="QPR14" s="118" t="s">
        <v>12204</v>
      </c>
      <c r="QPS14" s="118" t="s">
        <v>12205</v>
      </c>
      <c r="QPT14" s="118" t="s">
        <v>12206</v>
      </c>
      <c r="QPU14" s="118" t="s">
        <v>12207</v>
      </c>
      <c r="QPV14" s="118" t="s">
        <v>12208</v>
      </c>
      <c r="QPW14" s="118" t="s">
        <v>12209</v>
      </c>
      <c r="QPX14" s="118" t="s">
        <v>12210</v>
      </c>
      <c r="QPY14" s="118" t="s">
        <v>12211</v>
      </c>
      <c r="QPZ14" s="118" t="s">
        <v>12212</v>
      </c>
      <c r="QQA14" s="118" t="s">
        <v>12213</v>
      </c>
      <c r="QQB14" s="118" t="s">
        <v>12214</v>
      </c>
      <c r="QQC14" s="118" t="s">
        <v>12215</v>
      </c>
      <c r="QQD14" s="118" t="s">
        <v>12216</v>
      </c>
      <c r="QQE14" s="118" t="s">
        <v>12217</v>
      </c>
      <c r="QQF14" s="118" t="s">
        <v>12218</v>
      </c>
      <c r="QQG14" s="118" t="s">
        <v>12219</v>
      </c>
      <c r="QQH14" s="118" t="s">
        <v>12220</v>
      </c>
      <c r="QQI14" s="118" t="s">
        <v>12221</v>
      </c>
      <c r="QQJ14" s="118" t="s">
        <v>12222</v>
      </c>
      <c r="QQK14" s="118" t="s">
        <v>12223</v>
      </c>
      <c r="QQL14" s="118" t="s">
        <v>12224</v>
      </c>
      <c r="QQM14" s="118" t="s">
        <v>12225</v>
      </c>
      <c r="QQN14" s="118" t="s">
        <v>12226</v>
      </c>
      <c r="QQO14" s="118" t="s">
        <v>12227</v>
      </c>
      <c r="QQP14" s="118" t="s">
        <v>12228</v>
      </c>
      <c r="QQQ14" s="118" t="s">
        <v>12229</v>
      </c>
      <c r="QQR14" s="118" t="s">
        <v>12230</v>
      </c>
      <c r="QQS14" s="118" t="s">
        <v>12231</v>
      </c>
      <c r="QQT14" s="118" t="s">
        <v>12232</v>
      </c>
      <c r="QQU14" s="118" t="s">
        <v>12233</v>
      </c>
      <c r="QQV14" s="118" t="s">
        <v>12234</v>
      </c>
      <c r="QQW14" s="118" t="s">
        <v>12235</v>
      </c>
      <c r="QQX14" s="118" t="s">
        <v>12236</v>
      </c>
      <c r="QQY14" s="118" t="s">
        <v>12237</v>
      </c>
      <c r="QQZ14" s="118" t="s">
        <v>12238</v>
      </c>
      <c r="QRA14" s="118" t="s">
        <v>12239</v>
      </c>
      <c r="QRB14" s="118" t="s">
        <v>12240</v>
      </c>
      <c r="QRC14" s="118" t="s">
        <v>12241</v>
      </c>
      <c r="QRD14" s="118" t="s">
        <v>12242</v>
      </c>
      <c r="QRE14" s="118" t="s">
        <v>12243</v>
      </c>
      <c r="QRF14" s="118" t="s">
        <v>12244</v>
      </c>
      <c r="QRG14" s="118" t="s">
        <v>12245</v>
      </c>
      <c r="QRH14" s="118" t="s">
        <v>12246</v>
      </c>
      <c r="QRI14" s="118" t="s">
        <v>12247</v>
      </c>
      <c r="QRJ14" s="118" t="s">
        <v>12248</v>
      </c>
      <c r="QRK14" s="118" t="s">
        <v>12249</v>
      </c>
      <c r="QRL14" s="118" t="s">
        <v>12250</v>
      </c>
      <c r="QRM14" s="118" t="s">
        <v>12251</v>
      </c>
      <c r="QRN14" s="118" t="s">
        <v>12252</v>
      </c>
      <c r="QRO14" s="118" t="s">
        <v>12253</v>
      </c>
      <c r="QRP14" s="118" t="s">
        <v>12254</v>
      </c>
      <c r="QRQ14" s="118" t="s">
        <v>12255</v>
      </c>
      <c r="QRR14" s="118" t="s">
        <v>12256</v>
      </c>
      <c r="QRS14" s="118" t="s">
        <v>12257</v>
      </c>
      <c r="QRT14" s="118" t="s">
        <v>12258</v>
      </c>
      <c r="QRU14" s="118" t="s">
        <v>12259</v>
      </c>
      <c r="QRV14" s="118" t="s">
        <v>12260</v>
      </c>
      <c r="QRW14" s="118" t="s">
        <v>12261</v>
      </c>
      <c r="QRX14" s="118" t="s">
        <v>12262</v>
      </c>
      <c r="QRY14" s="118" t="s">
        <v>12263</v>
      </c>
      <c r="QRZ14" s="118" t="s">
        <v>12264</v>
      </c>
      <c r="QSA14" s="118" t="s">
        <v>12265</v>
      </c>
      <c r="QSB14" s="118" t="s">
        <v>12266</v>
      </c>
      <c r="QSC14" s="118" t="s">
        <v>12267</v>
      </c>
      <c r="QSD14" s="118" t="s">
        <v>12268</v>
      </c>
      <c r="QSE14" s="118" t="s">
        <v>12269</v>
      </c>
      <c r="QSF14" s="118" t="s">
        <v>12270</v>
      </c>
      <c r="QSG14" s="118" t="s">
        <v>12271</v>
      </c>
      <c r="QSH14" s="118" t="s">
        <v>12272</v>
      </c>
      <c r="QSI14" s="118" t="s">
        <v>12273</v>
      </c>
      <c r="QSJ14" s="118" t="s">
        <v>12274</v>
      </c>
      <c r="QSK14" s="118" t="s">
        <v>12275</v>
      </c>
      <c r="QSL14" s="118" t="s">
        <v>12276</v>
      </c>
      <c r="QSM14" s="118" t="s">
        <v>12277</v>
      </c>
      <c r="QSN14" s="118" t="s">
        <v>12278</v>
      </c>
      <c r="QSO14" s="118" t="s">
        <v>12279</v>
      </c>
      <c r="QSP14" s="118" t="s">
        <v>12280</v>
      </c>
      <c r="QSQ14" s="118" t="s">
        <v>12281</v>
      </c>
      <c r="QSR14" s="118" t="s">
        <v>12282</v>
      </c>
      <c r="QSS14" s="118" t="s">
        <v>12283</v>
      </c>
      <c r="QST14" s="118" t="s">
        <v>12284</v>
      </c>
      <c r="QSU14" s="118" t="s">
        <v>12285</v>
      </c>
      <c r="QSV14" s="118" t="s">
        <v>12286</v>
      </c>
      <c r="QSW14" s="118" t="s">
        <v>12287</v>
      </c>
      <c r="QSX14" s="118" t="s">
        <v>12288</v>
      </c>
      <c r="QSY14" s="118" t="s">
        <v>12289</v>
      </c>
      <c r="QSZ14" s="118" t="s">
        <v>12290</v>
      </c>
      <c r="QTA14" s="118" t="s">
        <v>12291</v>
      </c>
      <c r="QTB14" s="118" t="s">
        <v>12292</v>
      </c>
      <c r="QTC14" s="118" t="s">
        <v>12293</v>
      </c>
      <c r="QTD14" s="118" t="s">
        <v>12294</v>
      </c>
      <c r="QTE14" s="118" t="s">
        <v>12295</v>
      </c>
      <c r="QTF14" s="118" t="s">
        <v>12296</v>
      </c>
      <c r="QTG14" s="118" t="s">
        <v>12297</v>
      </c>
      <c r="QTH14" s="118" t="s">
        <v>12298</v>
      </c>
      <c r="QTI14" s="118" t="s">
        <v>12299</v>
      </c>
      <c r="QTJ14" s="118" t="s">
        <v>12300</v>
      </c>
      <c r="QTK14" s="118" t="s">
        <v>12301</v>
      </c>
      <c r="QTL14" s="118" t="s">
        <v>12302</v>
      </c>
      <c r="QTM14" s="118" t="s">
        <v>12303</v>
      </c>
      <c r="QTN14" s="118" t="s">
        <v>12304</v>
      </c>
      <c r="QTO14" s="118" t="s">
        <v>12305</v>
      </c>
      <c r="QTP14" s="118" t="s">
        <v>12306</v>
      </c>
      <c r="QTQ14" s="118" t="s">
        <v>12307</v>
      </c>
      <c r="QTR14" s="118" t="s">
        <v>12308</v>
      </c>
      <c r="QTS14" s="118" t="s">
        <v>12309</v>
      </c>
      <c r="QTT14" s="118" t="s">
        <v>12310</v>
      </c>
      <c r="QTU14" s="118" t="s">
        <v>12311</v>
      </c>
      <c r="QTV14" s="118" t="s">
        <v>12312</v>
      </c>
      <c r="QTW14" s="118" t="s">
        <v>12313</v>
      </c>
      <c r="QTX14" s="118" t="s">
        <v>12314</v>
      </c>
      <c r="QTY14" s="118" t="s">
        <v>12315</v>
      </c>
      <c r="QTZ14" s="118" t="s">
        <v>12316</v>
      </c>
      <c r="QUA14" s="118" t="s">
        <v>12317</v>
      </c>
      <c r="QUB14" s="118" t="s">
        <v>12318</v>
      </c>
      <c r="QUC14" s="118" t="s">
        <v>12319</v>
      </c>
      <c r="QUD14" s="118" t="s">
        <v>12320</v>
      </c>
      <c r="QUE14" s="118" t="s">
        <v>12321</v>
      </c>
      <c r="QUF14" s="118" t="s">
        <v>12322</v>
      </c>
      <c r="QUG14" s="118" t="s">
        <v>12323</v>
      </c>
      <c r="QUH14" s="118" t="s">
        <v>12324</v>
      </c>
      <c r="QUI14" s="118" t="s">
        <v>12325</v>
      </c>
      <c r="QUJ14" s="118" t="s">
        <v>12326</v>
      </c>
      <c r="QUK14" s="118" t="s">
        <v>12327</v>
      </c>
      <c r="QUL14" s="118" t="s">
        <v>12328</v>
      </c>
      <c r="QUM14" s="118" t="s">
        <v>12329</v>
      </c>
      <c r="QUN14" s="118" t="s">
        <v>12330</v>
      </c>
      <c r="QUO14" s="118" t="s">
        <v>12331</v>
      </c>
      <c r="QUP14" s="118" t="s">
        <v>12332</v>
      </c>
      <c r="QUQ14" s="118" t="s">
        <v>12333</v>
      </c>
      <c r="QUR14" s="118" t="s">
        <v>12334</v>
      </c>
      <c r="QUS14" s="118" t="s">
        <v>12335</v>
      </c>
      <c r="QUT14" s="118" t="s">
        <v>12336</v>
      </c>
      <c r="QUU14" s="118" t="s">
        <v>12337</v>
      </c>
      <c r="QUV14" s="118" t="s">
        <v>12338</v>
      </c>
      <c r="QUW14" s="118" t="s">
        <v>12339</v>
      </c>
      <c r="QUX14" s="118" t="s">
        <v>12340</v>
      </c>
      <c r="QUY14" s="118" t="s">
        <v>12341</v>
      </c>
      <c r="QUZ14" s="118" t="s">
        <v>12342</v>
      </c>
      <c r="QVA14" s="118" t="s">
        <v>12343</v>
      </c>
      <c r="QVB14" s="118" t="s">
        <v>12344</v>
      </c>
      <c r="QVC14" s="118" t="s">
        <v>12345</v>
      </c>
      <c r="QVD14" s="118" t="s">
        <v>12346</v>
      </c>
      <c r="QVE14" s="118" t="s">
        <v>12347</v>
      </c>
      <c r="QVF14" s="118" t="s">
        <v>12348</v>
      </c>
      <c r="QVG14" s="118" t="s">
        <v>12349</v>
      </c>
      <c r="QVH14" s="118" t="s">
        <v>12350</v>
      </c>
      <c r="QVI14" s="118" t="s">
        <v>12351</v>
      </c>
      <c r="QVJ14" s="118" t="s">
        <v>12352</v>
      </c>
      <c r="QVK14" s="118" t="s">
        <v>12353</v>
      </c>
      <c r="QVL14" s="118" t="s">
        <v>12354</v>
      </c>
      <c r="QVM14" s="118" t="s">
        <v>12355</v>
      </c>
      <c r="QVN14" s="118" t="s">
        <v>12356</v>
      </c>
      <c r="QVO14" s="118" t="s">
        <v>12357</v>
      </c>
      <c r="QVP14" s="118" t="s">
        <v>12358</v>
      </c>
      <c r="QVQ14" s="118" t="s">
        <v>12359</v>
      </c>
      <c r="QVR14" s="118" t="s">
        <v>12360</v>
      </c>
      <c r="QVS14" s="118" t="s">
        <v>12361</v>
      </c>
      <c r="QVT14" s="118" t="s">
        <v>12362</v>
      </c>
      <c r="QVU14" s="118" t="s">
        <v>12363</v>
      </c>
      <c r="QVV14" s="118" t="s">
        <v>12364</v>
      </c>
      <c r="QVW14" s="118" t="s">
        <v>12365</v>
      </c>
      <c r="QVX14" s="118" t="s">
        <v>12366</v>
      </c>
      <c r="QVY14" s="118" t="s">
        <v>12367</v>
      </c>
      <c r="QVZ14" s="118" t="s">
        <v>12368</v>
      </c>
      <c r="QWA14" s="118" t="s">
        <v>12369</v>
      </c>
      <c r="QWB14" s="118" t="s">
        <v>12370</v>
      </c>
      <c r="QWC14" s="118" t="s">
        <v>12371</v>
      </c>
      <c r="QWD14" s="118" t="s">
        <v>12372</v>
      </c>
      <c r="QWE14" s="118" t="s">
        <v>12373</v>
      </c>
      <c r="QWF14" s="118" t="s">
        <v>12374</v>
      </c>
      <c r="QWG14" s="118" t="s">
        <v>12375</v>
      </c>
      <c r="QWH14" s="118" t="s">
        <v>12376</v>
      </c>
      <c r="QWI14" s="118" t="s">
        <v>12377</v>
      </c>
      <c r="QWJ14" s="118" t="s">
        <v>12378</v>
      </c>
      <c r="QWK14" s="118" t="s">
        <v>12379</v>
      </c>
      <c r="QWL14" s="118" t="s">
        <v>12380</v>
      </c>
      <c r="QWM14" s="118" t="s">
        <v>12381</v>
      </c>
      <c r="QWN14" s="118" t="s">
        <v>12382</v>
      </c>
      <c r="QWO14" s="118" t="s">
        <v>12383</v>
      </c>
      <c r="QWP14" s="118" t="s">
        <v>12384</v>
      </c>
      <c r="QWQ14" s="118" t="s">
        <v>12385</v>
      </c>
      <c r="QWR14" s="118" t="s">
        <v>12386</v>
      </c>
      <c r="QWS14" s="118" t="s">
        <v>12387</v>
      </c>
      <c r="QWT14" s="118" t="s">
        <v>12388</v>
      </c>
      <c r="QWU14" s="118" t="s">
        <v>12389</v>
      </c>
      <c r="QWV14" s="118" t="s">
        <v>12390</v>
      </c>
      <c r="QWW14" s="118" t="s">
        <v>12391</v>
      </c>
      <c r="QWX14" s="118" t="s">
        <v>12392</v>
      </c>
      <c r="QWY14" s="118" t="s">
        <v>12393</v>
      </c>
      <c r="QWZ14" s="118" t="s">
        <v>12394</v>
      </c>
      <c r="QXA14" s="118" t="s">
        <v>12395</v>
      </c>
      <c r="QXB14" s="118" t="s">
        <v>12396</v>
      </c>
      <c r="QXC14" s="118" t="s">
        <v>12397</v>
      </c>
      <c r="QXD14" s="118" t="s">
        <v>12398</v>
      </c>
      <c r="QXE14" s="118" t="s">
        <v>12399</v>
      </c>
      <c r="QXF14" s="118" t="s">
        <v>12400</v>
      </c>
      <c r="QXG14" s="118" t="s">
        <v>12401</v>
      </c>
      <c r="QXH14" s="118" t="s">
        <v>12402</v>
      </c>
      <c r="QXI14" s="118" t="s">
        <v>12403</v>
      </c>
      <c r="QXJ14" s="118" t="s">
        <v>12404</v>
      </c>
      <c r="QXK14" s="118" t="s">
        <v>12405</v>
      </c>
      <c r="QXL14" s="118" t="s">
        <v>12406</v>
      </c>
      <c r="QXM14" s="118" t="s">
        <v>12407</v>
      </c>
      <c r="QXN14" s="118" t="s">
        <v>12408</v>
      </c>
      <c r="QXO14" s="118" t="s">
        <v>12409</v>
      </c>
      <c r="QXP14" s="118" t="s">
        <v>12410</v>
      </c>
      <c r="QXQ14" s="118" t="s">
        <v>12411</v>
      </c>
      <c r="QXR14" s="118" t="s">
        <v>12412</v>
      </c>
      <c r="QXS14" s="118" t="s">
        <v>12413</v>
      </c>
      <c r="QXT14" s="118" t="s">
        <v>12414</v>
      </c>
      <c r="QXU14" s="118" t="s">
        <v>12415</v>
      </c>
      <c r="QXV14" s="118" t="s">
        <v>12416</v>
      </c>
      <c r="QXW14" s="118" t="s">
        <v>12417</v>
      </c>
      <c r="QXX14" s="118" t="s">
        <v>12418</v>
      </c>
      <c r="QXY14" s="118" t="s">
        <v>12419</v>
      </c>
      <c r="QXZ14" s="118" t="s">
        <v>12420</v>
      </c>
      <c r="QYA14" s="118" t="s">
        <v>12421</v>
      </c>
      <c r="QYB14" s="118" t="s">
        <v>12422</v>
      </c>
      <c r="QYC14" s="118" t="s">
        <v>12423</v>
      </c>
      <c r="QYD14" s="118" t="s">
        <v>12424</v>
      </c>
      <c r="QYE14" s="118" t="s">
        <v>12425</v>
      </c>
      <c r="QYF14" s="118" t="s">
        <v>12426</v>
      </c>
      <c r="QYG14" s="118" t="s">
        <v>12427</v>
      </c>
      <c r="QYH14" s="118" t="s">
        <v>12428</v>
      </c>
      <c r="QYI14" s="118" t="s">
        <v>12429</v>
      </c>
      <c r="QYJ14" s="118" t="s">
        <v>12430</v>
      </c>
      <c r="QYK14" s="118" t="s">
        <v>12431</v>
      </c>
      <c r="QYL14" s="118" t="s">
        <v>12432</v>
      </c>
      <c r="QYM14" s="118" t="s">
        <v>12433</v>
      </c>
      <c r="QYN14" s="118" t="s">
        <v>12434</v>
      </c>
      <c r="QYO14" s="118" t="s">
        <v>12435</v>
      </c>
      <c r="QYP14" s="118" t="s">
        <v>12436</v>
      </c>
      <c r="QYQ14" s="118" t="s">
        <v>12437</v>
      </c>
      <c r="QYR14" s="118" t="s">
        <v>12438</v>
      </c>
      <c r="QYS14" s="118" t="s">
        <v>12439</v>
      </c>
      <c r="QYT14" s="118" t="s">
        <v>12440</v>
      </c>
      <c r="QYU14" s="118" t="s">
        <v>12441</v>
      </c>
      <c r="QYV14" s="118" t="s">
        <v>12442</v>
      </c>
      <c r="QYW14" s="118" t="s">
        <v>12443</v>
      </c>
      <c r="QYX14" s="118" t="s">
        <v>12444</v>
      </c>
      <c r="QYY14" s="118" t="s">
        <v>12445</v>
      </c>
      <c r="QYZ14" s="118" t="s">
        <v>12446</v>
      </c>
      <c r="QZA14" s="118" t="s">
        <v>12447</v>
      </c>
      <c r="QZB14" s="118" t="s">
        <v>12448</v>
      </c>
      <c r="QZC14" s="118" t="s">
        <v>12449</v>
      </c>
      <c r="QZD14" s="118" t="s">
        <v>12450</v>
      </c>
      <c r="QZE14" s="118" t="s">
        <v>12451</v>
      </c>
      <c r="QZF14" s="118" t="s">
        <v>12452</v>
      </c>
      <c r="QZG14" s="118" t="s">
        <v>12453</v>
      </c>
      <c r="QZH14" s="118" t="s">
        <v>12454</v>
      </c>
      <c r="QZI14" s="118" t="s">
        <v>12455</v>
      </c>
      <c r="QZJ14" s="118" t="s">
        <v>12456</v>
      </c>
      <c r="QZK14" s="118" t="s">
        <v>12457</v>
      </c>
      <c r="QZL14" s="118" t="s">
        <v>12458</v>
      </c>
      <c r="QZM14" s="118" t="s">
        <v>12459</v>
      </c>
      <c r="QZN14" s="118" t="s">
        <v>12460</v>
      </c>
      <c r="QZO14" s="118" t="s">
        <v>12461</v>
      </c>
      <c r="QZP14" s="118" t="s">
        <v>12462</v>
      </c>
      <c r="QZQ14" s="118" t="s">
        <v>12463</v>
      </c>
      <c r="QZR14" s="118" t="s">
        <v>12464</v>
      </c>
      <c r="QZS14" s="118" t="s">
        <v>12465</v>
      </c>
      <c r="QZT14" s="118" t="s">
        <v>12466</v>
      </c>
      <c r="QZU14" s="118" t="s">
        <v>12467</v>
      </c>
      <c r="QZV14" s="118" t="s">
        <v>12468</v>
      </c>
      <c r="QZW14" s="118" t="s">
        <v>12469</v>
      </c>
      <c r="QZX14" s="118" t="s">
        <v>12470</v>
      </c>
      <c r="QZY14" s="118" t="s">
        <v>12471</v>
      </c>
      <c r="QZZ14" s="118" t="s">
        <v>12472</v>
      </c>
      <c r="RAA14" s="118" t="s">
        <v>12473</v>
      </c>
      <c r="RAB14" s="118" t="s">
        <v>12474</v>
      </c>
      <c r="RAC14" s="118" t="s">
        <v>12475</v>
      </c>
      <c r="RAD14" s="118" t="s">
        <v>12476</v>
      </c>
      <c r="RAE14" s="118" t="s">
        <v>12477</v>
      </c>
      <c r="RAF14" s="118" t="s">
        <v>12478</v>
      </c>
      <c r="RAG14" s="118" t="s">
        <v>12479</v>
      </c>
      <c r="RAH14" s="118" t="s">
        <v>12480</v>
      </c>
      <c r="RAI14" s="118" t="s">
        <v>12481</v>
      </c>
      <c r="RAJ14" s="118" t="s">
        <v>12482</v>
      </c>
      <c r="RAK14" s="118" t="s">
        <v>12483</v>
      </c>
      <c r="RAL14" s="118" t="s">
        <v>12484</v>
      </c>
      <c r="RAM14" s="118" t="s">
        <v>12485</v>
      </c>
      <c r="RAN14" s="118" t="s">
        <v>12486</v>
      </c>
      <c r="RAO14" s="118" t="s">
        <v>12487</v>
      </c>
      <c r="RAP14" s="118" t="s">
        <v>12488</v>
      </c>
      <c r="RAQ14" s="118" t="s">
        <v>12489</v>
      </c>
      <c r="RAR14" s="118" t="s">
        <v>12490</v>
      </c>
      <c r="RAS14" s="118" t="s">
        <v>12491</v>
      </c>
      <c r="RAT14" s="118" t="s">
        <v>12492</v>
      </c>
      <c r="RAU14" s="118" t="s">
        <v>12493</v>
      </c>
      <c r="RAV14" s="118" t="s">
        <v>12494</v>
      </c>
      <c r="RAW14" s="118" t="s">
        <v>12495</v>
      </c>
      <c r="RAX14" s="118" t="s">
        <v>12496</v>
      </c>
      <c r="RAY14" s="118" t="s">
        <v>12497</v>
      </c>
      <c r="RAZ14" s="118" t="s">
        <v>12498</v>
      </c>
      <c r="RBA14" s="118" t="s">
        <v>12499</v>
      </c>
      <c r="RBB14" s="118" t="s">
        <v>12500</v>
      </c>
      <c r="RBC14" s="118" t="s">
        <v>12501</v>
      </c>
      <c r="RBD14" s="118" t="s">
        <v>12502</v>
      </c>
      <c r="RBE14" s="118" t="s">
        <v>12503</v>
      </c>
      <c r="RBF14" s="118" t="s">
        <v>12504</v>
      </c>
      <c r="RBG14" s="118" t="s">
        <v>12505</v>
      </c>
      <c r="RBH14" s="118" t="s">
        <v>12506</v>
      </c>
      <c r="RBI14" s="118" t="s">
        <v>12507</v>
      </c>
      <c r="RBJ14" s="118" t="s">
        <v>12508</v>
      </c>
      <c r="RBK14" s="118" t="s">
        <v>12509</v>
      </c>
      <c r="RBL14" s="118" t="s">
        <v>12510</v>
      </c>
      <c r="RBM14" s="118" t="s">
        <v>12511</v>
      </c>
      <c r="RBN14" s="118" t="s">
        <v>12512</v>
      </c>
      <c r="RBO14" s="118" t="s">
        <v>12513</v>
      </c>
      <c r="RBP14" s="118" t="s">
        <v>12514</v>
      </c>
      <c r="RBQ14" s="118" t="s">
        <v>12515</v>
      </c>
      <c r="RBR14" s="118" t="s">
        <v>12516</v>
      </c>
      <c r="RBS14" s="118" t="s">
        <v>12517</v>
      </c>
      <c r="RBT14" s="118" t="s">
        <v>12518</v>
      </c>
      <c r="RBU14" s="118" t="s">
        <v>12519</v>
      </c>
      <c r="RBV14" s="118" t="s">
        <v>12520</v>
      </c>
      <c r="RBW14" s="118" t="s">
        <v>12521</v>
      </c>
      <c r="RBX14" s="118" t="s">
        <v>12522</v>
      </c>
      <c r="RBY14" s="118" t="s">
        <v>12523</v>
      </c>
      <c r="RBZ14" s="118" t="s">
        <v>12524</v>
      </c>
      <c r="RCA14" s="118" t="s">
        <v>12525</v>
      </c>
      <c r="RCB14" s="118" t="s">
        <v>12526</v>
      </c>
      <c r="RCC14" s="118" t="s">
        <v>12527</v>
      </c>
      <c r="RCD14" s="118" t="s">
        <v>12528</v>
      </c>
      <c r="RCE14" s="118" t="s">
        <v>12529</v>
      </c>
      <c r="RCF14" s="118" t="s">
        <v>12530</v>
      </c>
      <c r="RCG14" s="118" t="s">
        <v>12531</v>
      </c>
      <c r="RCH14" s="118" t="s">
        <v>12532</v>
      </c>
      <c r="RCI14" s="118" t="s">
        <v>12533</v>
      </c>
      <c r="RCJ14" s="118" t="s">
        <v>12534</v>
      </c>
      <c r="RCK14" s="118" t="s">
        <v>12535</v>
      </c>
      <c r="RCL14" s="118" t="s">
        <v>12536</v>
      </c>
      <c r="RCM14" s="118" t="s">
        <v>12537</v>
      </c>
      <c r="RCN14" s="118" t="s">
        <v>12538</v>
      </c>
      <c r="RCO14" s="118" t="s">
        <v>12539</v>
      </c>
      <c r="RCP14" s="118" t="s">
        <v>12540</v>
      </c>
      <c r="RCQ14" s="118" t="s">
        <v>12541</v>
      </c>
      <c r="RCR14" s="118" t="s">
        <v>12542</v>
      </c>
      <c r="RCS14" s="118" t="s">
        <v>12543</v>
      </c>
      <c r="RCT14" s="118" t="s">
        <v>12544</v>
      </c>
      <c r="RCU14" s="118" t="s">
        <v>12545</v>
      </c>
      <c r="RCV14" s="118" t="s">
        <v>12546</v>
      </c>
      <c r="RCW14" s="118" t="s">
        <v>12547</v>
      </c>
      <c r="RCX14" s="118" t="s">
        <v>12548</v>
      </c>
      <c r="RCY14" s="118" t="s">
        <v>12549</v>
      </c>
      <c r="RCZ14" s="118" t="s">
        <v>12550</v>
      </c>
      <c r="RDA14" s="118" t="s">
        <v>12551</v>
      </c>
      <c r="RDB14" s="118" t="s">
        <v>12552</v>
      </c>
      <c r="RDC14" s="118" t="s">
        <v>12553</v>
      </c>
      <c r="RDD14" s="118" t="s">
        <v>12554</v>
      </c>
      <c r="RDE14" s="118" t="s">
        <v>12555</v>
      </c>
      <c r="RDF14" s="118" t="s">
        <v>12556</v>
      </c>
      <c r="RDG14" s="118" t="s">
        <v>12557</v>
      </c>
      <c r="RDH14" s="118" t="s">
        <v>12558</v>
      </c>
      <c r="RDI14" s="118" t="s">
        <v>12559</v>
      </c>
      <c r="RDJ14" s="118" t="s">
        <v>12560</v>
      </c>
      <c r="RDK14" s="118" t="s">
        <v>12561</v>
      </c>
      <c r="RDL14" s="118" t="s">
        <v>12562</v>
      </c>
      <c r="RDM14" s="118" t="s">
        <v>12563</v>
      </c>
      <c r="RDN14" s="118" t="s">
        <v>12564</v>
      </c>
      <c r="RDO14" s="118" t="s">
        <v>12565</v>
      </c>
      <c r="RDP14" s="118" t="s">
        <v>12566</v>
      </c>
      <c r="RDQ14" s="118" t="s">
        <v>12567</v>
      </c>
      <c r="RDR14" s="118" t="s">
        <v>12568</v>
      </c>
      <c r="RDS14" s="118" t="s">
        <v>12569</v>
      </c>
      <c r="RDT14" s="118" t="s">
        <v>12570</v>
      </c>
      <c r="RDU14" s="118" t="s">
        <v>12571</v>
      </c>
      <c r="RDV14" s="118" t="s">
        <v>12572</v>
      </c>
      <c r="RDW14" s="118" t="s">
        <v>12573</v>
      </c>
      <c r="RDX14" s="118" t="s">
        <v>12574</v>
      </c>
      <c r="RDY14" s="118" t="s">
        <v>12575</v>
      </c>
      <c r="RDZ14" s="118" t="s">
        <v>12576</v>
      </c>
      <c r="REA14" s="118" t="s">
        <v>12577</v>
      </c>
      <c r="REB14" s="118" t="s">
        <v>12578</v>
      </c>
      <c r="REC14" s="118" t="s">
        <v>12579</v>
      </c>
      <c r="RED14" s="118" t="s">
        <v>12580</v>
      </c>
      <c r="REE14" s="118" t="s">
        <v>12581</v>
      </c>
      <c r="REF14" s="118" t="s">
        <v>12582</v>
      </c>
      <c r="REG14" s="118" t="s">
        <v>12583</v>
      </c>
      <c r="REH14" s="118" t="s">
        <v>12584</v>
      </c>
      <c r="REI14" s="118" t="s">
        <v>12585</v>
      </c>
      <c r="REJ14" s="118" t="s">
        <v>12586</v>
      </c>
      <c r="REK14" s="118" t="s">
        <v>12587</v>
      </c>
      <c r="REL14" s="118" t="s">
        <v>12588</v>
      </c>
      <c r="REM14" s="118" t="s">
        <v>12589</v>
      </c>
      <c r="REN14" s="118" t="s">
        <v>12590</v>
      </c>
      <c r="REO14" s="118" t="s">
        <v>12591</v>
      </c>
      <c r="REP14" s="118" t="s">
        <v>12592</v>
      </c>
      <c r="REQ14" s="118" t="s">
        <v>12593</v>
      </c>
      <c r="RER14" s="118" t="s">
        <v>12594</v>
      </c>
      <c r="RES14" s="118" t="s">
        <v>12595</v>
      </c>
      <c r="RET14" s="118" t="s">
        <v>12596</v>
      </c>
      <c r="REU14" s="118" t="s">
        <v>12597</v>
      </c>
      <c r="REV14" s="118" t="s">
        <v>12598</v>
      </c>
      <c r="REW14" s="118" t="s">
        <v>12599</v>
      </c>
      <c r="REX14" s="118" t="s">
        <v>12600</v>
      </c>
      <c r="REY14" s="118" t="s">
        <v>12601</v>
      </c>
      <c r="REZ14" s="118" t="s">
        <v>12602</v>
      </c>
      <c r="RFA14" s="118" t="s">
        <v>12603</v>
      </c>
      <c r="RFB14" s="118" t="s">
        <v>12604</v>
      </c>
      <c r="RFC14" s="118" t="s">
        <v>12605</v>
      </c>
      <c r="RFD14" s="118" t="s">
        <v>12606</v>
      </c>
      <c r="RFE14" s="118" t="s">
        <v>12607</v>
      </c>
      <c r="RFF14" s="118" t="s">
        <v>12608</v>
      </c>
      <c r="RFG14" s="118" t="s">
        <v>12609</v>
      </c>
      <c r="RFH14" s="118" t="s">
        <v>12610</v>
      </c>
      <c r="RFI14" s="118" t="s">
        <v>12611</v>
      </c>
      <c r="RFJ14" s="118" t="s">
        <v>12612</v>
      </c>
      <c r="RFK14" s="118" t="s">
        <v>12613</v>
      </c>
      <c r="RFL14" s="118" t="s">
        <v>12614</v>
      </c>
      <c r="RFM14" s="118" t="s">
        <v>12615</v>
      </c>
      <c r="RFN14" s="118" t="s">
        <v>12616</v>
      </c>
      <c r="RFO14" s="118" t="s">
        <v>12617</v>
      </c>
      <c r="RFP14" s="118" t="s">
        <v>12618</v>
      </c>
      <c r="RFQ14" s="118" t="s">
        <v>12619</v>
      </c>
      <c r="RFR14" s="118" t="s">
        <v>12620</v>
      </c>
      <c r="RFS14" s="118" t="s">
        <v>12621</v>
      </c>
      <c r="RFT14" s="118" t="s">
        <v>12622</v>
      </c>
      <c r="RFU14" s="118" t="s">
        <v>12623</v>
      </c>
      <c r="RFV14" s="118" t="s">
        <v>12624</v>
      </c>
      <c r="RFW14" s="118" t="s">
        <v>12625</v>
      </c>
      <c r="RFX14" s="118" t="s">
        <v>12626</v>
      </c>
      <c r="RFY14" s="118" t="s">
        <v>12627</v>
      </c>
      <c r="RFZ14" s="118" t="s">
        <v>12628</v>
      </c>
      <c r="RGA14" s="118" t="s">
        <v>12629</v>
      </c>
      <c r="RGB14" s="118" t="s">
        <v>12630</v>
      </c>
      <c r="RGC14" s="118" t="s">
        <v>12631</v>
      </c>
      <c r="RGD14" s="118" t="s">
        <v>12632</v>
      </c>
      <c r="RGE14" s="118" t="s">
        <v>12633</v>
      </c>
      <c r="RGF14" s="118" t="s">
        <v>12634</v>
      </c>
      <c r="RGG14" s="118" t="s">
        <v>12635</v>
      </c>
      <c r="RGH14" s="118" t="s">
        <v>12636</v>
      </c>
      <c r="RGI14" s="118" t="s">
        <v>12637</v>
      </c>
      <c r="RGJ14" s="118" t="s">
        <v>12638</v>
      </c>
      <c r="RGK14" s="118" t="s">
        <v>12639</v>
      </c>
      <c r="RGL14" s="118" t="s">
        <v>12640</v>
      </c>
      <c r="RGM14" s="118" t="s">
        <v>12641</v>
      </c>
      <c r="RGN14" s="118" t="s">
        <v>12642</v>
      </c>
      <c r="RGO14" s="118" t="s">
        <v>12643</v>
      </c>
      <c r="RGP14" s="118" t="s">
        <v>12644</v>
      </c>
      <c r="RGQ14" s="118" t="s">
        <v>12645</v>
      </c>
      <c r="RGR14" s="118" t="s">
        <v>12646</v>
      </c>
      <c r="RGS14" s="118" t="s">
        <v>12647</v>
      </c>
      <c r="RGT14" s="118" t="s">
        <v>12648</v>
      </c>
      <c r="RGU14" s="118" t="s">
        <v>12649</v>
      </c>
      <c r="RGV14" s="118" t="s">
        <v>12650</v>
      </c>
      <c r="RGW14" s="118" t="s">
        <v>12651</v>
      </c>
      <c r="RGX14" s="118" t="s">
        <v>12652</v>
      </c>
      <c r="RGY14" s="118" t="s">
        <v>12653</v>
      </c>
      <c r="RGZ14" s="118" t="s">
        <v>12654</v>
      </c>
      <c r="RHA14" s="118" t="s">
        <v>12655</v>
      </c>
      <c r="RHB14" s="118" t="s">
        <v>12656</v>
      </c>
      <c r="RHC14" s="118" t="s">
        <v>12657</v>
      </c>
      <c r="RHD14" s="118" t="s">
        <v>12658</v>
      </c>
      <c r="RHE14" s="118" t="s">
        <v>12659</v>
      </c>
      <c r="RHF14" s="118" t="s">
        <v>12660</v>
      </c>
      <c r="RHG14" s="118" t="s">
        <v>12661</v>
      </c>
      <c r="RHH14" s="118" t="s">
        <v>12662</v>
      </c>
      <c r="RHI14" s="118" t="s">
        <v>12663</v>
      </c>
      <c r="RHJ14" s="118" t="s">
        <v>12664</v>
      </c>
      <c r="RHK14" s="118" t="s">
        <v>12665</v>
      </c>
      <c r="RHL14" s="118" t="s">
        <v>12666</v>
      </c>
      <c r="RHM14" s="118" t="s">
        <v>12667</v>
      </c>
      <c r="RHN14" s="118" t="s">
        <v>12668</v>
      </c>
      <c r="RHO14" s="118" t="s">
        <v>12669</v>
      </c>
      <c r="RHP14" s="118" t="s">
        <v>12670</v>
      </c>
      <c r="RHQ14" s="118" t="s">
        <v>12671</v>
      </c>
      <c r="RHR14" s="118" t="s">
        <v>12672</v>
      </c>
      <c r="RHS14" s="118" t="s">
        <v>12673</v>
      </c>
      <c r="RHT14" s="118" t="s">
        <v>12674</v>
      </c>
      <c r="RHU14" s="118" t="s">
        <v>12675</v>
      </c>
      <c r="RHV14" s="118" t="s">
        <v>12676</v>
      </c>
      <c r="RHW14" s="118" t="s">
        <v>12677</v>
      </c>
      <c r="RHX14" s="118" t="s">
        <v>12678</v>
      </c>
      <c r="RHY14" s="118" t="s">
        <v>12679</v>
      </c>
      <c r="RHZ14" s="118" t="s">
        <v>12680</v>
      </c>
      <c r="RIA14" s="118" t="s">
        <v>12681</v>
      </c>
      <c r="RIB14" s="118" t="s">
        <v>12682</v>
      </c>
      <c r="RIC14" s="118" t="s">
        <v>12683</v>
      </c>
      <c r="RID14" s="118" t="s">
        <v>12684</v>
      </c>
      <c r="RIE14" s="118" t="s">
        <v>12685</v>
      </c>
      <c r="RIF14" s="118" t="s">
        <v>12686</v>
      </c>
      <c r="RIG14" s="118" t="s">
        <v>12687</v>
      </c>
      <c r="RIH14" s="118" t="s">
        <v>12688</v>
      </c>
      <c r="RII14" s="118" t="s">
        <v>12689</v>
      </c>
      <c r="RIJ14" s="118" t="s">
        <v>12690</v>
      </c>
      <c r="RIK14" s="118" t="s">
        <v>12691</v>
      </c>
      <c r="RIL14" s="118" t="s">
        <v>12692</v>
      </c>
      <c r="RIM14" s="118" t="s">
        <v>12693</v>
      </c>
      <c r="RIN14" s="118" t="s">
        <v>12694</v>
      </c>
      <c r="RIO14" s="118" t="s">
        <v>12695</v>
      </c>
      <c r="RIP14" s="118" t="s">
        <v>12696</v>
      </c>
      <c r="RIQ14" s="118" t="s">
        <v>12697</v>
      </c>
      <c r="RIR14" s="118" t="s">
        <v>12698</v>
      </c>
      <c r="RIS14" s="118" t="s">
        <v>12699</v>
      </c>
      <c r="RIT14" s="118" t="s">
        <v>12700</v>
      </c>
      <c r="RIU14" s="118" t="s">
        <v>12701</v>
      </c>
      <c r="RIV14" s="118" t="s">
        <v>12702</v>
      </c>
      <c r="RIW14" s="118" t="s">
        <v>12703</v>
      </c>
      <c r="RIX14" s="118" t="s">
        <v>12704</v>
      </c>
      <c r="RIY14" s="118" t="s">
        <v>12705</v>
      </c>
      <c r="RIZ14" s="118" t="s">
        <v>12706</v>
      </c>
      <c r="RJA14" s="118" t="s">
        <v>12707</v>
      </c>
      <c r="RJB14" s="118" t="s">
        <v>12708</v>
      </c>
      <c r="RJC14" s="118" t="s">
        <v>12709</v>
      </c>
      <c r="RJD14" s="118" t="s">
        <v>12710</v>
      </c>
      <c r="RJE14" s="118" t="s">
        <v>12711</v>
      </c>
      <c r="RJF14" s="118" t="s">
        <v>12712</v>
      </c>
      <c r="RJG14" s="118" t="s">
        <v>12713</v>
      </c>
      <c r="RJH14" s="118" t="s">
        <v>12714</v>
      </c>
      <c r="RJI14" s="118" t="s">
        <v>12715</v>
      </c>
      <c r="RJJ14" s="118" t="s">
        <v>12716</v>
      </c>
      <c r="RJK14" s="118" t="s">
        <v>12717</v>
      </c>
      <c r="RJL14" s="118" t="s">
        <v>12718</v>
      </c>
      <c r="RJM14" s="118" t="s">
        <v>12719</v>
      </c>
      <c r="RJN14" s="118" t="s">
        <v>12720</v>
      </c>
      <c r="RJO14" s="118" t="s">
        <v>12721</v>
      </c>
      <c r="RJP14" s="118" t="s">
        <v>12722</v>
      </c>
      <c r="RJQ14" s="118" t="s">
        <v>12723</v>
      </c>
      <c r="RJR14" s="118" t="s">
        <v>12724</v>
      </c>
      <c r="RJS14" s="118" t="s">
        <v>12725</v>
      </c>
      <c r="RJT14" s="118" t="s">
        <v>12726</v>
      </c>
      <c r="RJU14" s="118" t="s">
        <v>12727</v>
      </c>
      <c r="RJV14" s="118" t="s">
        <v>12728</v>
      </c>
      <c r="RJW14" s="118" t="s">
        <v>12729</v>
      </c>
      <c r="RJX14" s="118" t="s">
        <v>12730</v>
      </c>
      <c r="RJY14" s="118" t="s">
        <v>12731</v>
      </c>
      <c r="RJZ14" s="118" t="s">
        <v>12732</v>
      </c>
      <c r="RKA14" s="118" t="s">
        <v>12733</v>
      </c>
      <c r="RKB14" s="118" t="s">
        <v>12734</v>
      </c>
      <c r="RKC14" s="118" t="s">
        <v>12735</v>
      </c>
      <c r="RKD14" s="118" t="s">
        <v>12736</v>
      </c>
      <c r="RKE14" s="118" t="s">
        <v>12737</v>
      </c>
      <c r="RKF14" s="118" t="s">
        <v>12738</v>
      </c>
      <c r="RKG14" s="118" t="s">
        <v>12739</v>
      </c>
      <c r="RKH14" s="118" t="s">
        <v>12740</v>
      </c>
      <c r="RKI14" s="118" t="s">
        <v>12741</v>
      </c>
      <c r="RKJ14" s="118" t="s">
        <v>12742</v>
      </c>
      <c r="RKK14" s="118" t="s">
        <v>12743</v>
      </c>
      <c r="RKL14" s="118" t="s">
        <v>12744</v>
      </c>
      <c r="RKM14" s="118" t="s">
        <v>12745</v>
      </c>
      <c r="RKN14" s="118" t="s">
        <v>12746</v>
      </c>
      <c r="RKO14" s="118" t="s">
        <v>12747</v>
      </c>
      <c r="RKP14" s="118" t="s">
        <v>12748</v>
      </c>
      <c r="RKQ14" s="118" t="s">
        <v>12749</v>
      </c>
      <c r="RKR14" s="118" t="s">
        <v>12750</v>
      </c>
      <c r="RKS14" s="118" t="s">
        <v>12751</v>
      </c>
      <c r="RKT14" s="118" t="s">
        <v>12752</v>
      </c>
      <c r="RKU14" s="118" t="s">
        <v>12753</v>
      </c>
      <c r="RKV14" s="118" t="s">
        <v>12754</v>
      </c>
      <c r="RKW14" s="118" t="s">
        <v>12755</v>
      </c>
      <c r="RKX14" s="118" t="s">
        <v>12756</v>
      </c>
      <c r="RKY14" s="118" t="s">
        <v>12757</v>
      </c>
      <c r="RKZ14" s="118" t="s">
        <v>12758</v>
      </c>
      <c r="RLA14" s="118" t="s">
        <v>12759</v>
      </c>
      <c r="RLB14" s="118" t="s">
        <v>12760</v>
      </c>
      <c r="RLC14" s="118" t="s">
        <v>12761</v>
      </c>
      <c r="RLD14" s="118" t="s">
        <v>12762</v>
      </c>
      <c r="RLE14" s="118" t="s">
        <v>12763</v>
      </c>
      <c r="RLF14" s="118" t="s">
        <v>12764</v>
      </c>
      <c r="RLG14" s="118" t="s">
        <v>12765</v>
      </c>
      <c r="RLH14" s="118" t="s">
        <v>12766</v>
      </c>
      <c r="RLI14" s="118" t="s">
        <v>12767</v>
      </c>
      <c r="RLJ14" s="118" t="s">
        <v>12768</v>
      </c>
      <c r="RLK14" s="118" t="s">
        <v>12769</v>
      </c>
      <c r="RLL14" s="118" t="s">
        <v>12770</v>
      </c>
      <c r="RLM14" s="118" t="s">
        <v>12771</v>
      </c>
      <c r="RLN14" s="118" t="s">
        <v>12772</v>
      </c>
      <c r="RLO14" s="118" t="s">
        <v>12773</v>
      </c>
      <c r="RLP14" s="118" t="s">
        <v>12774</v>
      </c>
      <c r="RLQ14" s="118" t="s">
        <v>12775</v>
      </c>
      <c r="RLR14" s="118" t="s">
        <v>12776</v>
      </c>
      <c r="RLS14" s="118" t="s">
        <v>12777</v>
      </c>
      <c r="RLT14" s="118" t="s">
        <v>12778</v>
      </c>
      <c r="RLU14" s="118" t="s">
        <v>12779</v>
      </c>
      <c r="RLV14" s="118" t="s">
        <v>12780</v>
      </c>
      <c r="RLW14" s="118" t="s">
        <v>12781</v>
      </c>
      <c r="RLX14" s="118" t="s">
        <v>12782</v>
      </c>
      <c r="RLY14" s="118" t="s">
        <v>12783</v>
      </c>
      <c r="RLZ14" s="118" t="s">
        <v>12784</v>
      </c>
      <c r="RMA14" s="118" t="s">
        <v>12785</v>
      </c>
      <c r="RMB14" s="118" t="s">
        <v>12786</v>
      </c>
      <c r="RMC14" s="118" t="s">
        <v>12787</v>
      </c>
      <c r="RMD14" s="118" t="s">
        <v>12788</v>
      </c>
      <c r="RME14" s="118" t="s">
        <v>12789</v>
      </c>
      <c r="RMF14" s="118" t="s">
        <v>12790</v>
      </c>
      <c r="RMG14" s="118" t="s">
        <v>12791</v>
      </c>
      <c r="RMH14" s="118" t="s">
        <v>12792</v>
      </c>
      <c r="RMI14" s="118" t="s">
        <v>12793</v>
      </c>
      <c r="RMJ14" s="118" t="s">
        <v>12794</v>
      </c>
      <c r="RMK14" s="118" t="s">
        <v>12795</v>
      </c>
      <c r="RML14" s="118" t="s">
        <v>12796</v>
      </c>
      <c r="RMM14" s="118" t="s">
        <v>12797</v>
      </c>
      <c r="RMN14" s="118" t="s">
        <v>12798</v>
      </c>
      <c r="RMO14" s="118" t="s">
        <v>12799</v>
      </c>
      <c r="RMP14" s="118" t="s">
        <v>12800</v>
      </c>
      <c r="RMQ14" s="118" t="s">
        <v>12801</v>
      </c>
      <c r="RMR14" s="118" t="s">
        <v>12802</v>
      </c>
      <c r="RMS14" s="118" t="s">
        <v>12803</v>
      </c>
      <c r="RMT14" s="118" t="s">
        <v>12804</v>
      </c>
      <c r="RMU14" s="118" t="s">
        <v>12805</v>
      </c>
      <c r="RMV14" s="118" t="s">
        <v>12806</v>
      </c>
      <c r="RMW14" s="118" t="s">
        <v>12807</v>
      </c>
      <c r="RMX14" s="118" t="s">
        <v>12808</v>
      </c>
      <c r="RMY14" s="118" t="s">
        <v>12809</v>
      </c>
      <c r="RMZ14" s="118" t="s">
        <v>12810</v>
      </c>
      <c r="RNA14" s="118" t="s">
        <v>12811</v>
      </c>
      <c r="RNB14" s="118" t="s">
        <v>12812</v>
      </c>
      <c r="RNC14" s="118" t="s">
        <v>12813</v>
      </c>
      <c r="RND14" s="118" t="s">
        <v>12814</v>
      </c>
      <c r="RNE14" s="118" t="s">
        <v>12815</v>
      </c>
      <c r="RNF14" s="118" t="s">
        <v>12816</v>
      </c>
      <c r="RNG14" s="118" t="s">
        <v>12817</v>
      </c>
      <c r="RNH14" s="118" t="s">
        <v>12818</v>
      </c>
      <c r="RNI14" s="118" t="s">
        <v>12819</v>
      </c>
      <c r="RNJ14" s="118" t="s">
        <v>12820</v>
      </c>
      <c r="RNK14" s="118" t="s">
        <v>12821</v>
      </c>
      <c r="RNL14" s="118" t="s">
        <v>12822</v>
      </c>
      <c r="RNM14" s="118" t="s">
        <v>12823</v>
      </c>
      <c r="RNN14" s="118" t="s">
        <v>12824</v>
      </c>
      <c r="RNO14" s="118" t="s">
        <v>12825</v>
      </c>
      <c r="RNP14" s="118" t="s">
        <v>12826</v>
      </c>
      <c r="RNQ14" s="118" t="s">
        <v>12827</v>
      </c>
      <c r="RNR14" s="118" t="s">
        <v>12828</v>
      </c>
      <c r="RNS14" s="118" t="s">
        <v>12829</v>
      </c>
      <c r="RNT14" s="118" t="s">
        <v>12830</v>
      </c>
      <c r="RNU14" s="118" t="s">
        <v>12831</v>
      </c>
      <c r="RNV14" s="118" t="s">
        <v>12832</v>
      </c>
      <c r="RNW14" s="118" t="s">
        <v>12833</v>
      </c>
      <c r="RNX14" s="118" t="s">
        <v>12834</v>
      </c>
      <c r="RNY14" s="118" t="s">
        <v>12835</v>
      </c>
      <c r="RNZ14" s="118" t="s">
        <v>12836</v>
      </c>
      <c r="ROA14" s="118" t="s">
        <v>12837</v>
      </c>
      <c r="ROB14" s="118" t="s">
        <v>12838</v>
      </c>
      <c r="ROC14" s="118" t="s">
        <v>12839</v>
      </c>
      <c r="ROD14" s="118" t="s">
        <v>12840</v>
      </c>
      <c r="ROE14" s="118" t="s">
        <v>12841</v>
      </c>
      <c r="ROF14" s="118" t="s">
        <v>12842</v>
      </c>
      <c r="ROG14" s="118" t="s">
        <v>12843</v>
      </c>
      <c r="ROH14" s="118" t="s">
        <v>12844</v>
      </c>
      <c r="ROI14" s="118" t="s">
        <v>12845</v>
      </c>
      <c r="ROJ14" s="118" t="s">
        <v>12846</v>
      </c>
      <c r="ROK14" s="118" t="s">
        <v>12847</v>
      </c>
      <c r="ROL14" s="118" t="s">
        <v>12848</v>
      </c>
      <c r="ROM14" s="118" t="s">
        <v>12849</v>
      </c>
      <c r="RON14" s="118" t="s">
        <v>12850</v>
      </c>
      <c r="ROO14" s="118" t="s">
        <v>12851</v>
      </c>
      <c r="ROP14" s="118" t="s">
        <v>12852</v>
      </c>
      <c r="ROQ14" s="118" t="s">
        <v>12853</v>
      </c>
      <c r="ROR14" s="118" t="s">
        <v>12854</v>
      </c>
      <c r="ROS14" s="118" t="s">
        <v>12855</v>
      </c>
      <c r="ROT14" s="118" t="s">
        <v>12856</v>
      </c>
      <c r="ROU14" s="118" t="s">
        <v>12857</v>
      </c>
      <c r="ROV14" s="118" t="s">
        <v>12858</v>
      </c>
      <c r="ROW14" s="118" t="s">
        <v>12859</v>
      </c>
      <c r="ROX14" s="118" t="s">
        <v>12860</v>
      </c>
      <c r="ROY14" s="118" t="s">
        <v>12861</v>
      </c>
      <c r="ROZ14" s="118" t="s">
        <v>12862</v>
      </c>
      <c r="RPA14" s="118" t="s">
        <v>12863</v>
      </c>
      <c r="RPB14" s="118" t="s">
        <v>12864</v>
      </c>
      <c r="RPC14" s="118" t="s">
        <v>12865</v>
      </c>
      <c r="RPD14" s="118" t="s">
        <v>12866</v>
      </c>
      <c r="RPE14" s="118" t="s">
        <v>12867</v>
      </c>
      <c r="RPF14" s="118" t="s">
        <v>12868</v>
      </c>
      <c r="RPG14" s="118" t="s">
        <v>12869</v>
      </c>
      <c r="RPH14" s="118" t="s">
        <v>12870</v>
      </c>
      <c r="RPI14" s="118" t="s">
        <v>12871</v>
      </c>
      <c r="RPJ14" s="118" t="s">
        <v>12872</v>
      </c>
      <c r="RPK14" s="118" t="s">
        <v>12873</v>
      </c>
      <c r="RPL14" s="118" t="s">
        <v>12874</v>
      </c>
      <c r="RPM14" s="118" t="s">
        <v>12875</v>
      </c>
      <c r="RPN14" s="118" t="s">
        <v>12876</v>
      </c>
      <c r="RPO14" s="118" t="s">
        <v>12877</v>
      </c>
      <c r="RPP14" s="118" t="s">
        <v>12878</v>
      </c>
      <c r="RPQ14" s="118" t="s">
        <v>12879</v>
      </c>
      <c r="RPR14" s="118" t="s">
        <v>12880</v>
      </c>
      <c r="RPS14" s="118" t="s">
        <v>12881</v>
      </c>
      <c r="RPT14" s="118" t="s">
        <v>12882</v>
      </c>
      <c r="RPU14" s="118" t="s">
        <v>12883</v>
      </c>
      <c r="RPV14" s="118" t="s">
        <v>12884</v>
      </c>
      <c r="RPW14" s="118" t="s">
        <v>12885</v>
      </c>
      <c r="RPX14" s="118" t="s">
        <v>12886</v>
      </c>
      <c r="RPY14" s="118" t="s">
        <v>12887</v>
      </c>
      <c r="RPZ14" s="118" t="s">
        <v>12888</v>
      </c>
      <c r="RQA14" s="118" t="s">
        <v>12889</v>
      </c>
      <c r="RQB14" s="118" t="s">
        <v>12890</v>
      </c>
      <c r="RQC14" s="118" t="s">
        <v>12891</v>
      </c>
      <c r="RQD14" s="118" t="s">
        <v>12892</v>
      </c>
      <c r="RQE14" s="118" t="s">
        <v>12893</v>
      </c>
      <c r="RQF14" s="118" t="s">
        <v>12894</v>
      </c>
      <c r="RQG14" s="118" t="s">
        <v>12895</v>
      </c>
      <c r="RQH14" s="118" t="s">
        <v>12896</v>
      </c>
      <c r="RQI14" s="118" t="s">
        <v>12897</v>
      </c>
      <c r="RQJ14" s="118" t="s">
        <v>12898</v>
      </c>
      <c r="RQK14" s="118" t="s">
        <v>12899</v>
      </c>
      <c r="RQL14" s="118" t="s">
        <v>12900</v>
      </c>
      <c r="RQM14" s="118" t="s">
        <v>12901</v>
      </c>
      <c r="RQN14" s="118" t="s">
        <v>12902</v>
      </c>
      <c r="RQO14" s="118" t="s">
        <v>12903</v>
      </c>
      <c r="RQP14" s="118" t="s">
        <v>12904</v>
      </c>
      <c r="RQQ14" s="118" t="s">
        <v>12905</v>
      </c>
      <c r="RQR14" s="118" t="s">
        <v>12906</v>
      </c>
      <c r="RQS14" s="118" t="s">
        <v>12907</v>
      </c>
      <c r="RQT14" s="118" t="s">
        <v>12908</v>
      </c>
      <c r="RQU14" s="118" t="s">
        <v>12909</v>
      </c>
      <c r="RQV14" s="118" t="s">
        <v>12910</v>
      </c>
      <c r="RQW14" s="118" t="s">
        <v>12911</v>
      </c>
      <c r="RQX14" s="118" t="s">
        <v>12912</v>
      </c>
      <c r="RQY14" s="118" t="s">
        <v>12913</v>
      </c>
      <c r="RQZ14" s="118" t="s">
        <v>12914</v>
      </c>
      <c r="RRA14" s="118" t="s">
        <v>12915</v>
      </c>
      <c r="RRB14" s="118" t="s">
        <v>12916</v>
      </c>
      <c r="RRC14" s="118" t="s">
        <v>12917</v>
      </c>
      <c r="RRD14" s="118" t="s">
        <v>12918</v>
      </c>
      <c r="RRE14" s="118" t="s">
        <v>12919</v>
      </c>
      <c r="RRF14" s="118" t="s">
        <v>12920</v>
      </c>
      <c r="RRG14" s="118" t="s">
        <v>12921</v>
      </c>
      <c r="RRH14" s="118" t="s">
        <v>12922</v>
      </c>
      <c r="RRI14" s="118" t="s">
        <v>12923</v>
      </c>
      <c r="RRJ14" s="118" t="s">
        <v>12924</v>
      </c>
      <c r="RRK14" s="118" t="s">
        <v>12925</v>
      </c>
      <c r="RRL14" s="118" t="s">
        <v>12926</v>
      </c>
      <c r="RRM14" s="118" t="s">
        <v>12927</v>
      </c>
      <c r="RRN14" s="118" t="s">
        <v>12928</v>
      </c>
      <c r="RRO14" s="118" t="s">
        <v>12929</v>
      </c>
      <c r="RRP14" s="118" t="s">
        <v>12930</v>
      </c>
      <c r="RRQ14" s="118" t="s">
        <v>12931</v>
      </c>
      <c r="RRR14" s="118" t="s">
        <v>12932</v>
      </c>
      <c r="RRS14" s="118" t="s">
        <v>12933</v>
      </c>
      <c r="RRT14" s="118" t="s">
        <v>12934</v>
      </c>
      <c r="RRU14" s="118" t="s">
        <v>12935</v>
      </c>
      <c r="RRV14" s="118" t="s">
        <v>12936</v>
      </c>
      <c r="RRW14" s="118" t="s">
        <v>12937</v>
      </c>
      <c r="RRX14" s="118" t="s">
        <v>12938</v>
      </c>
      <c r="RRY14" s="118" t="s">
        <v>12939</v>
      </c>
      <c r="RRZ14" s="118" t="s">
        <v>12940</v>
      </c>
      <c r="RSA14" s="118" t="s">
        <v>12941</v>
      </c>
      <c r="RSB14" s="118" t="s">
        <v>12942</v>
      </c>
      <c r="RSC14" s="118" t="s">
        <v>12943</v>
      </c>
      <c r="RSD14" s="118" t="s">
        <v>12944</v>
      </c>
      <c r="RSE14" s="118" t="s">
        <v>12945</v>
      </c>
      <c r="RSF14" s="118" t="s">
        <v>12946</v>
      </c>
      <c r="RSG14" s="118" t="s">
        <v>12947</v>
      </c>
      <c r="RSH14" s="118" t="s">
        <v>12948</v>
      </c>
      <c r="RSI14" s="118" t="s">
        <v>12949</v>
      </c>
      <c r="RSJ14" s="118" t="s">
        <v>12950</v>
      </c>
      <c r="RSK14" s="118" t="s">
        <v>12951</v>
      </c>
      <c r="RSL14" s="118" t="s">
        <v>12952</v>
      </c>
      <c r="RSM14" s="118" t="s">
        <v>12953</v>
      </c>
      <c r="RSN14" s="118" t="s">
        <v>12954</v>
      </c>
      <c r="RSO14" s="118" t="s">
        <v>12955</v>
      </c>
      <c r="RSP14" s="118" t="s">
        <v>12956</v>
      </c>
      <c r="RSQ14" s="118" t="s">
        <v>12957</v>
      </c>
      <c r="RSR14" s="118" t="s">
        <v>12958</v>
      </c>
      <c r="RSS14" s="118" t="s">
        <v>12959</v>
      </c>
      <c r="RST14" s="118" t="s">
        <v>12960</v>
      </c>
      <c r="RSU14" s="118" t="s">
        <v>12961</v>
      </c>
      <c r="RSV14" s="118" t="s">
        <v>12962</v>
      </c>
      <c r="RSW14" s="118" t="s">
        <v>12963</v>
      </c>
      <c r="RSX14" s="118" t="s">
        <v>12964</v>
      </c>
      <c r="RSY14" s="118" t="s">
        <v>12965</v>
      </c>
      <c r="RSZ14" s="118" t="s">
        <v>12966</v>
      </c>
      <c r="RTA14" s="118" t="s">
        <v>12967</v>
      </c>
      <c r="RTB14" s="118" t="s">
        <v>12968</v>
      </c>
      <c r="RTC14" s="118" t="s">
        <v>12969</v>
      </c>
      <c r="RTD14" s="118" t="s">
        <v>12970</v>
      </c>
      <c r="RTE14" s="118" t="s">
        <v>12971</v>
      </c>
      <c r="RTF14" s="118" t="s">
        <v>12972</v>
      </c>
      <c r="RTG14" s="118" t="s">
        <v>12973</v>
      </c>
      <c r="RTH14" s="118" t="s">
        <v>12974</v>
      </c>
      <c r="RTI14" s="118" t="s">
        <v>12975</v>
      </c>
      <c r="RTJ14" s="118" t="s">
        <v>12976</v>
      </c>
      <c r="RTK14" s="118" t="s">
        <v>12977</v>
      </c>
      <c r="RTL14" s="118" t="s">
        <v>12978</v>
      </c>
      <c r="RTM14" s="118" t="s">
        <v>12979</v>
      </c>
      <c r="RTN14" s="118" t="s">
        <v>12980</v>
      </c>
      <c r="RTO14" s="118" t="s">
        <v>12981</v>
      </c>
      <c r="RTP14" s="118" t="s">
        <v>12982</v>
      </c>
      <c r="RTQ14" s="118" t="s">
        <v>12983</v>
      </c>
      <c r="RTR14" s="118" t="s">
        <v>12984</v>
      </c>
      <c r="RTS14" s="118" t="s">
        <v>12985</v>
      </c>
      <c r="RTT14" s="118" t="s">
        <v>12986</v>
      </c>
      <c r="RTU14" s="118" t="s">
        <v>12987</v>
      </c>
      <c r="RTV14" s="118" t="s">
        <v>12988</v>
      </c>
      <c r="RTW14" s="118" t="s">
        <v>12989</v>
      </c>
      <c r="RTX14" s="118" t="s">
        <v>12990</v>
      </c>
      <c r="RTY14" s="118" t="s">
        <v>12991</v>
      </c>
      <c r="RTZ14" s="118" t="s">
        <v>12992</v>
      </c>
      <c r="RUA14" s="118" t="s">
        <v>12993</v>
      </c>
      <c r="RUB14" s="118" t="s">
        <v>12994</v>
      </c>
      <c r="RUC14" s="118" t="s">
        <v>12995</v>
      </c>
      <c r="RUD14" s="118" t="s">
        <v>12996</v>
      </c>
      <c r="RUE14" s="118" t="s">
        <v>12997</v>
      </c>
      <c r="RUF14" s="118" t="s">
        <v>12998</v>
      </c>
      <c r="RUG14" s="118" t="s">
        <v>12999</v>
      </c>
      <c r="RUH14" s="118" t="s">
        <v>13000</v>
      </c>
      <c r="RUI14" s="118" t="s">
        <v>13001</v>
      </c>
      <c r="RUJ14" s="118" t="s">
        <v>13002</v>
      </c>
      <c r="RUK14" s="118" t="s">
        <v>13003</v>
      </c>
      <c r="RUL14" s="118" t="s">
        <v>13004</v>
      </c>
      <c r="RUM14" s="118" t="s">
        <v>13005</v>
      </c>
      <c r="RUN14" s="118" t="s">
        <v>13006</v>
      </c>
      <c r="RUO14" s="118" t="s">
        <v>13007</v>
      </c>
      <c r="RUP14" s="118" t="s">
        <v>13008</v>
      </c>
      <c r="RUQ14" s="118" t="s">
        <v>13009</v>
      </c>
      <c r="RUR14" s="118" t="s">
        <v>13010</v>
      </c>
      <c r="RUS14" s="118" t="s">
        <v>13011</v>
      </c>
      <c r="RUT14" s="118" t="s">
        <v>13012</v>
      </c>
      <c r="RUU14" s="118" t="s">
        <v>13013</v>
      </c>
      <c r="RUV14" s="118" t="s">
        <v>13014</v>
      </c>
      <c r="RUW14" s="118" t="s">
        <v>13015</v>
      </c>
      <c r="RUX14" s="118" t="s">
        <v>13016</v>
      </c>
      <c r="RUY14" s="118" t="s">
        <v>13017</v>
      </c>
      <c r="RUZ14" s="118" t="s">
        <v>13018</v>
      </c>
      <c r="RVA14" s="118" t="s">
        <v>13019</v>
      </c>
      <c r="RVB14" s="118" t="s">
        <v>13020</v>
      </c>
      <c r="RVC14" s="118" t="s">
        <v>13021</v>
      </c>
      <c r="RVD14" s="118" t="s">
        <v>13022</v>
      </c>
      <c r="RVE14" s="118" t="s">
        <v>13023</v>
      </c>
      <c r="RVF14" s="118" t="s">
        <v>13024</v>
      </c>
      <c r="RVG14" s="118" t="s">
        <v>13025</v>
      </c>
      <c r="RVH14" s="118" t="s">
        <v>13026</v>
      </c>
      <c r="RVI14" s="118" t="s">
        <v>13027</v>
      </c>
      <c r="RVJ14" s="118" t="s">
        <v>13028</v>
      </c>
      <c r="RVK14" s="118" t="s">
        <v>13029</v>
      </c>
      <c r="RVL14" s="118" t="s">
        <v>13030</v>
      </c>
      <c r="RVM14" s="118" t="s">
        <v>13031</v>
      </c>
      <c r="RVN14" s="118" t="s">
        <v>13032</v>
      </c>
      <c r="RVO14" s="118" t="s">
        <v>13033</v>
      </c>
      <c r="RVP14" s="118" t="s">
        <v>13034</v>
      </c>
      <c r="RVQ14" s="118" t="s">
        <v>13035</v>
      </c>
      <c r="RVR14" s="118" t="s">
        <v>13036</v>
      </c>
      <c r="RVS14" s="118" t="s">
        <v>13037</v>
      </c>
      <c r="RVT14" s="118" t="s">
        <v>13038</v>
      </c>
      <c r="RVU14" s="118" t="s">
        <v>13039</v>
      </c>
      <c r="RVV14" s="118" t="s">
        <v>13040</v>
      </c>
      <c r="RVW14" s="118" t="s">
        <v>13041</v>
      </c>
      <c r="RVX14" s="118" t="s">
        <v>13042</v>
      </c>
      <c r="RVY14" s="118" t="s">
        <v>13043</v>
      </c>
      <c r="RVZ14" s="118" t="s">
        <v>13044</v>
      </c>
      <c r="RWA14" s="118" t="s">
        <v>13045</v>
      </c>
      <c r="RWB14" s="118" t="s">
        <v>13046</v>
      </c>
      <c r="RWC14" s="118" t="s">
        <v>13047</v>
      </c>
      <c r="RWD14" s="118" t="s">
        <v>13048</v>
      </c>
      <c r="RWE14" s="118" t="s">
        <v>13049</v>
      </c>
      <c r="RWF14" s="118" t="s">
        <v>13050</v>
      </c>
      <c r="RWG14" s="118" t="s">
        <v>13051</v>
      </c>
      <c r="RWH14" s="118" t="s">
        <v>13052</v>
      </c>
      <c r="RWI14" s="118" t="s">
        <v>13053</v>
      </c>
      <c r="RWJ14" s="118" t="s">
        <v>13054</v>
      </c>
      <c r="RWK14" s="118" t="s">
        <v>13055</v>
      </c>
      <c r="RWL14" s="118" t="s">
        <v>13056</v>
      </c>
      <c r="RWM14" s="118" t="s">
        <v>13057</v>
      </c>
      <c r="RWN14" s="118" t="s">
        <v>13058</v>
      </c>
      <c r="RWO14" s="118" t="s">
        <v>13059</v>
      </c>
      <c r="RWP14" s="118" t="s">
        <v>13060</v>
      </c>
      <c r="RWQ14" s="118" t="s">
        <v>13061</v>
      </c>
      <c r="RWR14" s="118" t="s">
        <v>13062</v>
      </c>
      <c r="RWS14" s="118" t="s">
        <v>13063</v>
      </c>
      <c r="RWT14" s="118" t="s">
        <v>13064</v>
      </c>
      <c r="RWU14" s="118" t="s">
        <v>13065</v>
      </c>
      <c r="RWV14" s="118" t="s">
        <v>13066</v>
      </c>
      <c r="RWW14" s="118" t="s">
        <v>13067</v>
      </c>
      <c r="RWX14" s="118" t="s">
        <v>13068</v>
      </c>
      <c r="RWY14" s="118" t="s">
        <v>13069</v>
      </c>
      <c r="RWZ14" s="118" t="s">
        <v>13070</v>
      </c>
      <c r="RXA14" s="118" t="s">
        <v>13071</v>
      </c>
      <c r="RXB14" s="118" t="s">
        <v>13072</v>
      </c>
      <c r="RXC14" s="118" t="s">
        <v>13073</v>
      </c>
      <c r="RXD14" s="118" t="s">
        <v>13074</v>
      </c>
      <c r="RXE14" s="118" t="s">
        <v>13075</v>
      </c>
      <c r="RXF14" s="118" t="s">
        <v>13076</v>
      </c>
      <c r="RXG14" s="118" t="s">
        <v>13077</v>
      </c>
      <c r="RXH14" s="118" t="s">
        <v>13078</v>
      </c>
      <c r="RXI14" s="118" t="s">
        <v>13079</v>
      </c>
      <c r="RXJ14" s="118" t="s">
        <v>13080</v>
      </c>
      <c r="RXK14" s="118" t="s">
        <v>13081</v>
      </c>
      <c r="RXL14" s="118" t="s">
        <v>13082</v>
      </c>
      <c r="RXM14" s="118" t="s">
        <v>13083</v>
      </c>
      <c r="RXN14" s="118" t="s">
        <v>13084</v>
      </c>
      <c r="RXO14" s="118" t="s">
        <v>13085</v>
      </c>
      <c r="RXP14" s="118" t="s">
        <v>13086</v>
      </c>
      <c r="RXQ14" s="118" t="s">
        <v>13087</v>
      </c>
      <c r="RXR14" s="118" t="s">
        <v>13088</v>
      </c>
      <c r="RXS14" s="118" t="s">
        <v>13089</v>
      </c>
      <c r="RXT14" s="118" t="s">
        <v>13090</v>
      </c>
      <c r="RXU14" s="118" t="s">
        <v>13091</v>
      </c>
      <c r="RXV14" s="118" t="s">
        <v>13092</v>
      </c>
      <c r="RXW14" s="118" t="s">
        <v>13093</v>
      </c>
      <c r="RXX14" s="118" t="s">
        <v>13094</v>
      </c>
      <c r="RXY14" s="118" t="s">
        <v>13095</v>
      </c>
      <c r="RXZ14" s="118" t="s">
        <v>13096</v>
      </c>
      <c r="RYA14" s="118" t="s">
        <v>13097</v>
      </c>
      <c r="RYB14" s="118" t="s">
        <v>13098</v>
      </c>
      <c r="RYC14" s="118" t="s">
        <v>13099</v>
      </c>
      <c r="RYD14" s="118" t="s">
        <v>13100</v>
      </c>
      <c r="RYE14" s="118" t="s">
        <v>13101</v>
      </c>
      <c r="RYF14" s="118" t="s">
        <v>13102</v>
      </c>
      <c r="RYG14" s="118" t="s">
        <v>13103</v>
      </c>
      <c r="RYH14" s="118" t="s">
        <v>13104</v>
      </c>
      <c r="RYI14" s="118" t="s">
        <v>13105</v>
      </c>
      <c r="RYJ14" s="118" t="s">
        <v>13106</v>
      </c>
      <c r="RYK14" s="118" t="s">
        <v>13107</v>
      </c>
      <c r="RYL14" s="118" t="s">
        <v>13108</v>
      </c>
      <c r="RYM14" s="118" t="s">
        <v>13109</v>
      </c>
      <c r="RYN14" s="118" t="s">
        <v>13110</v>
      </c>
      <c r="RYO14" s="118" t="s">
        <v>13111</v>
      </c>
      <c r="RYP14" s="118" t="s">
        <v>13112</v>
      </c>
      <c r="RYQ14" s="118" t="s">
        <v>13113</v>
      </c>
      <c r="RYR14" s="118" t="s">
        <v>13114</v>
      </c>
      <c r="RYS14" s="118" t="s">
        <v>13115</v>
      </c>
      <c r="RYT14" s="118" t="s">
        <v>13116</v>
      </c>
      <c r="RYU14" s="118" t="s">
        <v>13117</v>
      </c>
      <c r="RYV14" s="118" t="s">
        <v>13118</v>
      </c>
      <c r="RYW14" s="118" t="s">
        <v>13119</v>
      </c>
      <c r="RYX14" s="118" t="s">
        <v>13120</v>
      </c>
      <c r="RYY14" s="118" t="s">
        <v>13121</v>
      </c>
      <c r="RYZ14" s="118" t="s">
        <v>13122</v>
      </c>
      <c r="RZA14" s="118" t="s">
        <v>13123</v>
      </c>
      <c r="RZB14" s="118" t="s">
        <v>13124</v>
      </c>
      <c r="RZC14" s="118" t="s">
        <v>13125</v>
      </c>
      <c r="RZD14" s="118" t="s">
        <v>13126</v>
      </c>
      <c r="RZE14" s="118" t="s">
        <v>13127</v>
      </c>
      <c r="RZF14" s="118" t="s">
        <v>13128</v>
      </c>
      <c r="RZG14" s="118" t="s">
        <v>13129</v>
      </c>
      <c r="RZH14" s="118" t="s">
        <v>13130</v>
      </c>
      <c r="RZI14" s="118" t="s">
        <v>13131</v>
      </c>
      <c r="RZJ14" s="118" t="s">
        <v>13132</v>
      </c>
      <c r="RZK14" s="118" t="s">
        <v>13133</v>
      </c>
      <c r="RZL14" s="118" t="s">
        <v>13134</v>
      </c>
      <c r="RZM14" s="118" t="s">
        <v>13135</v>
      </c>
      <c r="RZN14" s="118" t="s">
        <v>13136</v>
      </c>
      <c r="RZO14" s="118" t="s">
        <v>13137</v>
      </c>
      <c r="RZP14" s="118" t="s">
        <v>13138</v>
      </c>
      <c r="RZQ14" s="118" t="s">
        <v>13139</v>
      </c>
      <c r="RZR14" s="118" t="s">
        <v>13140</v>
      </c>
      <c r="RZS14" s="118" t="s">
        <v>13141</v>
      </c>
      <c r="RZT14" s="118" t="s">
        <v>13142</v>
      </c>
      <c r="RZU14" s="118" t="s">
        <v>13143</v>
      </c>
      <c r="RZV14" s="118" t="s">
        <v>13144</v>
      </c>
      <c r="RZW14" s="118" t="s">
        <v>13145</v>
      </c>
      <c r="RZX14" s="118" t="s">
        <v>13146</v>
      </c>
      <c r="RZY14" s="118" t="s">
        <v>13147</v>
      </c>
      <c r="RZZ14" s="118" t="s">
        <v>13148</v>
      </c>
      <c r="SAA14" s="118" t="s">
        <v>13149</v>
      </c>
      <c r="SAB14" s="118" t="s">
        <v>13150</v>
      </c>
      <c r="SAC14" s="118" t="s">
        <v>13151</v>
      </c>
      <c r="SAD14" s="118" t="s">
        <v>13152</v>
      </c>
      <c r="SAE14" s="118" t="s">
        <v>13153</v>
      </c>
      <c r="SAF14" s="118" t="s">
        <v>13154</v>
      </c>
      <c r="SAG14" s="118" t="s">
        <v>13155</v>
      </c>
      <c r="SAH14" s="118" t="s">
        <v>13156</v>
      </c>
      <c r="SAI14" s="118" t="s">
        <v>13157</v>
      </c>
      <c r="SAJ14" s="118" t="s">
        <v>13158</v>
      </c>
      <c r="SAK14" s="118" t="s">
        <v>13159</v>
      </c>
      <c r="SAL14" s="118" t="s">
        <v>13160</v>
      </c>
      <c r="SAM14" s="118" t="s">
        <v>13161</v>
      </c>
      <c r="SAN14" s="118" t="s">
        <v>13162</v>
      </c>
      <c r="SAO14" s="118" t="s">
        <v>13163</v>
      </c>
      <c r="SAP14" s="118" t="s">
        <v>13164</v>
      </c>
      <c r="SAQ14" s="118" t="s">
        <v>13165</v>
      </c>
      <c r="SAR14" s="118" t="s">
        <v>13166</v>
      </c>
      <c r="SAS14" s="118" t="s">
        <v>13167</v>
      </c>
      <c r="SAT14" s="118" t="s">
        <v>13168</v>
      </c>
      <c r="SAU14" s="118" t="s">
        <v>13169</v>
      </c>
      <c r="SAV14" s="118" t="s">
        <v>13170</v>
      </c>
      <c r="SAW14" s="118" t="s">
        <v>13171</v>
      </c>
      <c r="SAX14" s="118" t="s">
        <v>13172</v>
      </c>
      <c r="SAY14" s="118" t="s">
        <v>13173</v>
      </c>
      <c r="SAZ14" s="118" t="s">
        <v>13174</v>
      </c>
      <c r="SBA14" s="118" t="s">
        <v>13175</v>
      </c>
      <c r="SBB14" s="118" t="s">
        <v>13176</v>
      </c>
      <c r="SBC14" s="118" t="s">
        <v>13177</v>
      </c>
      <c r="SBD14" s="118" t="s">
        <v>13178</v>
      </c>
      <c r="SBE14" s="118" t="s">
        <v>13179</v>
      </c>
      <c r="SBF14" s="118" t="s">
        <v>13180</v>
      </c>
      <c r="SBG14" s="118" t="s">
        <v>13181</v>
      </c>
      <c r="SBH14" s="118" t="s">
        <v>13182</v>
      </c>
      <c r="SBI14" s="118" t="s">
        <v>13183</v>
      </c>
      <c r="SBJ14" s="118" t="s">
        <v>13184</v>
      </c>
      <c r="SBK14" s="118" t="s">
        <v>13185</v>
      </c>
      <c r="SBL14" s="118" t="s">
        <v>13186</v>
      </c>
      <c r="SBM14" s="118" t="s">
        <v>13187</v>
      </c>
      <c r="SBN14" s="118" t="s">
        <v>13188</v>
      </c>
      <c r="SBO14" s="118" t="s">
        <v>13189</v>
      </c>
      <c r="SBP14" s="118" t="s">
        <v>13190</v>
      </c>
      <c r="SBQ14" s="118" t="s">
        <v>13191</v>
      </c>
      <c r="SBR14" s="118" t="s">
        <v>13192</v>
      </c>
      <c r="SBS14" s="118" t="s">
        <v>13193</v>
      </c>
      <c r="SBT14" s="118" t="s">
        <v>13194</v>
      </c>
      <c r="SBU14" s="118" t="s">
        <v>13195</v>
      </c>
      <c r="SBV14" s="118" t="s">
        <v>13196</v>
      </c>
      <c r="SBW14" s="118" t="s">
        <v>13197</v>
      </c>
      <c r="SBX14" s="118" t="s">
        <v>13198</v>
      </c>
      <c r="SBY14" s="118" t="s">
        <v>13199</v>
      </c>
      <c r="SBZ14" s="118" t="s">
        <v>13200</v>
      </c>
      <c r="SCA14" s="118" t="s">
        <v>13201</v>
      </c>
      <c r="SCB14" s="118" t="s">
        <v>13202</v>
      </c>
      <c r="SCC14" s="118" t="s">
        <v>13203</v>
      </c>
      <c r="SCD14" s="118" t="s">
        <v>13204</v>
      </c>
      <c r="SCE14" s="118" t="s">
        <v>13205</v>
      </c>
      <c r="SCF14" s="118" t="s">
        <v>13206</v>
      </c>
      <c r="SCG14" s="118" t="s">
        <v>13207</v>
      </c>
      <c r="SCH14" s="118" t="s">
        <v>13208</v>
      </c>
      <c r="SCI14" s="118" t="s">
        <v>13209</v>
      </c>
      <c r="SCJ14" s="118" t="s">
        <v>13210</v>
      </c>
      <c r="SCK14" s="118" t="s">
        <v>13211</v>
      </c>
      <c r="SCL14" s="118" t="s">
        <v>13212</v>
      </c>
      <c r="SCM14" s="118" t="s">
        <v>13213</v>
      </c>
      <c r="SCN14" s="118" t="s">
        <v>13214</v>
      </c>
      <c r="SCO14" s="118" t="s">
        <v>13215</v>
      </c>
      <c r="SCP14" s="118" t="s">
        <v>13216</v>
      </c>
      <c r="SCQ14" s="118" t="s">
        <v>13217</v>
      </c>
      <c r="SCR14" s="118" t="s">
        <v>13218</v>
      </c>
      <c r="SCS14" s="118" t="s">
        <v>13219</v>
      </c>
      <c r="SCT14" s="118" t="s">
        <v>13220</v>
      </c>
      <c r="SCU14" s="118" t="s">
        <v>13221</v>
      </c>
      <c r="SCV14" s="118" t="s">
        <v>13222</v>
      </c>
      <c r="SCW14" s="118" t="s">
        <v>13223</v>
      </c>
      <c r="SCX14" s="118" t="s">
        <v>13224</v>
      </c>
      <c r="SCY14" s="118" t="s">
        <v>13225</v>
      </c>
      <c r="SCZ14" s="118" t="s">
        <v>13226</v>
      </c>
      <c r="SDA14" s="118" t="s">
        <v>13227</v>
      </c>
      <c r="SDB14" s="118" t="s">
        <v>13228</v>
      </c>
      <c r="SDC14" s="118" t="s">
        <v>13229</v>
      </c>
      <c r="SDD14" s="118" t="s">
        <v>13230</v>
      </c>
      <c r="SDE14" s="118" t="s">
        <v>13231</v>
      </c>
      <c r="SDF14" s="118" t="s">
        <v>13232</v>
      </c>
      <c r="SDG14" s="118" t="s">
        <v>13233</v>
      </c>
      <c r="SDH14" s="118" t="s">
        <v>13234</v>
      </c>
      <c r="SDI14" s="118" t="s">
        <v>13235</v>
      </c>
      <c r="SDJ14" s="118" t="s">
        <v>13236</v>
      </c>
      <c r="SDK14" s="118" t="s">
        <v>13237</v>
      </c>
      <c r="SDL14" s="118" t="s">
        <v>13238</v>
      </c>
      <c r="SDM14" s="118" t="s">
        <v>13239</v>
      </c>
      <c r="SDN14" s="118" t="s">
        <v>13240</v>
      </c>
      <c r="SDO14" s="118" t="s">
        <v>13241</v>
      </c>
      <c r="SDP14" s="118" t="s">
        <v>13242</v>
      </c>
      <c r="SDQ14" s="118" t="s">
        <v>13243</v>
      </c>
      <c r="SDR14" s="118" t="s">
        <v>13244</v>
      </c>
      <c r="SDS14" s="118" t="s">
        <v>13245</v>
      </c>
      <c r="SDT14" s="118" t="s">
        <v>13246</v>
      </c>
      <c r="SDU14" s="118" t="s">
        <v>13247</v>
      </c>
      <c r="SDV14" s="118" t="s">
        <v>13248</v>
      </c>
      <c r="SDW14" s="118" t="s">
        <v>13249</v>
      </c>
      <c r="SDX14" s="118" t="s">
        <v>13250</v>
      </c>
      <c r="SDY14" s="118" t="s">
        <v>13251</v>
      </c>
      <c r="SDZ14" s="118" t="s">
        <v>13252</v>
      </c>
      <c r="SEA14" s="118" t="s">
        <v>13253</v>
      </c>
      <c r="SEB14" s="118" t="s">
        <v>13254</v>
      </c>
      <c r="SEC14" s="118" t="s">
        <v>13255</v>
      </c>
      <c r="SED14" s="118" t="s">
        <v>13256</v>
      </c>
      <c r="SEE14" s="118" t="s">
        <v>13257</v>
      </c>
      <c r="SEF14" s="118" t="s">
        <v>13258</v>
      </c>
      <c r="SEG14" s="118" t="s">
        <v>13259</v>
      </c>
      <c r="SEH14" s="118" t="s">
        <v>13260</v>
      </c>
      <c r="SEI14" s="118" t="s">
        <v>13261</v>
      </c>
      <c r="SEJ14" s="118" t="s">
        <v>13262</v>
      </c>
      <c r="SEK14" s="118" t="s">
        <v>13263</v>
      </c>
      <c r="SEL14" s="118" t="s">
        <v>13264</v>
      </c>
      <c r="SEM14" s="118" t="s">
        <v>13265</v>
      </c>
      <c r="SEN14" s="118" t="s">
        <v>13266</v>
      </c>
      <c r="SEO14" s="118" t="s">
        <v>13267</v>
      </c>
      <c r="SEP14" s="118" t="s">
        <v>13268</v>
      </c>
      <c r="SEQ14" s="118" t="s">
        <v>13269</v>
      </c>
      <c r="SER14" s="118" t="s">
        <v>13270</v>
      </c>
      <c r="SES14" s="118" t="s">
        <v>13271</v>
      </c>
      <c r="SET14" s="118" t="s">
        <v>13272</v>
      </c>
      <c r="SEU14" s="118" t="s">
        <v>13273</v>
      </c>
      <c r="SEV14" s="118" t="s">
        <v>13274</v>
      </c>
      <c r="SEW14" s="118" t="s">
        <v>13275</v>
      </c>
      <c r="SEX14" s="118" t="s">
        <v>13276</v>
      </c>
      <c r="SEY14" s="118" t="s">
        <v>13277</v>
      </c>
      <c r="SEZ14" s="118" t="s">
        <v>13278</v>
      </c>
      <c r="SFA14" s="118" t="s">
        <v>13279</v>
      </c>
      <c r="SFB14" s="118" t="s">
        <v>13280</v>
      </c>
      <c r="SFC14" s="118" t="s">
        <v>13281</v>
      </c>
      <c r="SFD14" s="118" t="s">
        <v>13282</v>
      </c>
      <c r="SFE14" s="118" t="s">
        <v>13283</v>
      </c>
      <c r="SFF14" s="118" t="s">
        <v>13284</v>
      </c>
      <c r="SFG14" s="118" t="s">
        <v>13285</v>
      </c>
      <c r="SFH14" s="118" t="s">
        <v>13286</v>
      </c>
      <c r="SFI14" s="118" t="s">
        <v>13287</v>
      </c>
      <c r="SFJ14" s="118" t="s">
        <v>13288</v>
      </c>
      <c r="SFK14" s="118" t="s">
        <v>13289</v>
      </c>
      <c r="SFL14" s="118" t="s">
        <v>13290</v>
      </c>
      <c r="SFM14" s="118" t="s">
        <v>13291</v>
      </c>
      <c r="SFN14" s="118" t="s">
        <v>13292</v>
      </c>
      <c r="SFO14" s="118" t="s">
        <v>13293</v>
      </c>
      <c r="SFP14" s="118" t="s">
        <v>13294</v>
      </c>
      <c r="SFQ14" s="118" t="s">
        <v>13295</v>
      </c>
      <c r="SFR14" s="118" t="s">
        <v>13296</v>
      </c>
      <c r="SFS14" s="118" t="s">
        <v>13297</v>
      </c>
      <c r="SFT14" s="118" t="s">
        <v>13298</v>
      </c>
      <c r="SFU14" s="118" t="s">
        <v>13299</v>
      </c>
      <c r="SFV14" s="118" t="s">
        <v>13300</v>
      </c>
      <c r="SFW14" s="118" t="s">
        <v>13301</v>
      </c>
      <c r="SFX14" s="118" t="s">
        <v>13302</v>
      </c>
      <c r="SFY14" s="118" t="s">
        <v>13303</v>
      </c>
      <c r="SFZ14" s="118" t="s">
        <v>13304</v>
      </c>
      <c r="SGA14" s="118" t="s">
        <v>13305</v>
      </c>
      <c r="SGB14" s="118" t="s">
        <v>13306</v>
      </c>
      <c r="SGC14" s="118" t="s">
        <v>13307</v>
      </c>
      <c r="SGD14" s="118" t="s">
        <v>13308</v>
      </c>
      <c r="SGE14" s="118" t="s">
        <v>13309</v>
      </c>
      <c r="SGF14" s="118" t="s">
        <v>13310</v>
      </c>
      <c r="SGG14" s="118" t="s">
        <v>13311</v>
      </c>
      <c r="SGH14" s="118" t="s">
        <v>13312</v>
      </c>
      <c r="SGI14" s="118" t="s">
        <v>13313</v>
      </c>
      <c r="SGJ14" s="118" t="s">
        <v>13314</v>
      </c>
      <c r="SGK14" s="118" t="s">
        <v>13315</v>
      </c>
      <c r="SGL14" s="118" t="s">
        <v>13316</v>
      </c>
      <c r="SGM14" s="118" t="s">
        <v>13317</v>
      </c>
      <c r="SGN14" s="118" t="s">
        <v>13318</v>
      </c>
      <c r="SGO14" s="118" t="s">
        <v>13319</v>
      </c>
      <c r="SGP14" s="118" t="s">
        <v>13320</v>
      </c>
      <c r="SGQ14" s="118" t="s">
        <v>13321</v>
      </c>
      <c r="SGR14" s="118" t="s">
        <v>13322</v>
      </c>
      <c r="SGS14" s="118" t="s">
        <v>13323</v>
      </c>
      <c r="SGT14" s="118" t="s">
        <v>13324</v>
      </c>
      <c r="SGU14" s="118" t="s">
        <v>13325</v>
      </c>
      <c r="SGV14" s="118" t="s">
        <v>13326</v>
      </c>
      <c r="SGW14" s="118" t="s">
        <v>13327</v>
      </c>
      <c r="SGX14" s="118" t="s">
        <v>13328</v>
      </c>
      <c r="SGY14" s="118" t="s">
        <v>13329</v>
      </c>
      <c r="SGZ14" s="118" t="s">
        <v>13330</v>
      </c>
      <c r="SHA14" s="118" t="s">
        <v>13331</v>
      </c>
      <c r="SHB14" s="118" t="s">
        <v>13332</v>
      </c>
      <c r="SHC14" s="118" t="s">
        <v>13333</v>
      </c>
      <c r="SHD14" s="118" t="s">
        <v>13334</v>
      </c>
      <c r="SHE14" s="118" t="s">
        <v>13335</v>
      </c>
      <c r="SHF14" s="118" t="s">
        <v>13336</v>
      </c>
      <c r="SHG14" s="118" t="s">
        <v>13337</v>
      </c>
      <c r="SHH14" s="118" t="s">
        <v>13338</v>
      </c>
      <c r="SHI14" s="118" t="s">
        <v>13339</v>
      </c>
      <c r="SHJ14" s="118" t="s">
        <v>13340</v>
      </c>
      <c r="SHK14" s="118" t="s">
        <v>13341</v>
      </c>
      <c r="SHL14" s="118" t="s">
        <v>13342</v>
      </c>
      <c r="SHM14" s="118" t="s">
        <v>13343</v>
      </c>
      <c r="SHN14" s="118" t="s">
        <v>13344</v>
      </c>
      <c r="SHO14" s="118" t="s">
        <v>13345</v>
      </c>
      <c r="SHP14" s="118" t="s">
        <v>13346</v>
      </c>
      <c r="SHQ14" s="118" t="s">
        <v>13347</v>
      </c>
      <c r="SHR14" s="118" t="s">
        <v>13348</v>
      </c>
      <c r="SHS14" s="118" t="s">
        <v>13349</v>
      </c>
      <c r="SHT14" s="118" t="s">
        <v>13350</v>
      </c>
      <c r="SHU14" s="118" t="s">
        <v>13351</v>
      </c>
      <c r="SHV14" s="118" t="s">
        <v>13352</v>
      </c>
      <c r="SHW14" s="118" t="s">
        <v>13353</v>
      </c>
      <c r="SHX14" s="118" t="s">
        <v>13354</v>
      </c>
      <c r="SHY14" s="118" t="s">
        <v>13355</v>
      </c>
      <c r="SHZ14" s="118" t="s">
        <v>13356</v>
      </c>
      <c r="SIA14" s="118" t="s">
        <v>13357</v>
      </c>
      <c r="SIB14" s="118" t="s">
        <v>13358</v>
      </c>
      <c r="SIC14" s="118" t="s">
        <v>13359</v>
      </c>
      <c r="SID14" s="118" t="s">
        <v>13360</v>
      </c>
      <c r="SIE14" s="118" t="s">
        <v>13361</v>
      </c>
      <c r="SIF14" s="118" t="s">
        <v>13362</v>
      </c>
      <c r="SIG14" s="118" t="s">
        <v>13363</v>
      </c>
      <c r="SIH14" s="118" t="s">
        <v>13364</v>
      </c>
      <c r="SII14" s="118" t="s">
        <v>13365</v>
      </c>
      <c r="SIJ14" s="118" t="s">
        <v>13366</v>
      </c>
      <c r="SIK14" s="118" t="s">
        <v>13367</v>
      </c>
      <c r="SIL14" s="118" t="s">
        <v>13368</v>
      </c>
      <c r="SIM14" s="118" t="s">
        <v>13369</v>
      </c>
      <c r="SIN14" s="118" t="s">
        <v>13370</v>
      </c>
      <c r="SIO14" s="118" t="s">
        <v>13371</v>
      </c>
      <c r="SIP14" s="118" t="s">
        <v>13372</v>
      </c>
      <c r="SIQ14" s="118" t="s">
        <v>13373</v>
      </c>
      <c r="SIR14" s="118" t="s">
        <v>13374</v>
      </c>
      <c r="SIS14" s="118" t="s">
        <v>13375</v>
      </c>
      <c r="SIT14" s="118" t="s">
        <v>13376</v>
      </c>
      <c r="SIU14" s="118" t="s">
        <v>13377</v>
      </c>
      <c r="SIV14" s="118" t="s">
        <v>13378</v>
      </c>
      <c r="SIW14" s="118" t="s">
        <v>13379</v>
      </c>
      <c r="SIX14" s="118" t="s">
        <v>13380</v>
      </c>
      <c r="SIY14" s="118" t="s">
        <v>13381</v>
      </c>
      <c r="SIZ14" s="118" t="s">
        <v>13382</v>
      </c>
      <c r="SJA14" s="118" t="s">
        <v>13383</v>
      </c>
      <c r="SJB14" s="118" t="s">
        <v>13384</v>
      </c>
      <c r="SJC14" s="118" t="s">
        <v>13385</v>
      </c>
      <c r="SJD14" s="118" t="s">
        <v>13386</v>
      </c>
      <c r="SJE14" s="118" t="s">
        <v>13387</v>
      </c>
      <c r="SJF14" s="118" t="s">
        <v>13388</v>
      </c>
      <c r="SJG14" s="118" t="s">
        <v>13389</v>
      </c>
      <c r="SJH14" s="118" t="s">
        <v>13390</v>
      </c>
      <c r="SJI14" s="118" t="s">
        <v>13391</v>
      </c>
      <c r="SJJ14" s="118" t="s">
        <v>13392</v>
      </c>
      <c r="SJK14" s="118" t="s">
        <v>13393</v>
      </c>
      <c r="SJL14" s="118" t="s">
        <v>13394</v>
      </c>
      <c r="SJM14" s="118" t="s">
        <v>13395</v>
      </c>
      <c r="SJN14" s="118" t="s">
        <v>13396</v>
      </c>
      <c r="SJO14" s="118" t="s">
        <v>13397</v>
      </c>
      <c r="SJP14" s="118" t="s">
        <v>13398</v>
      </c>
      <c r="SJQ14" s="118" t="s">
        <v>13399</v>
      </c>
      <c r="SJR14" s="118" t="s">
        <v>13400</v>
      </c>
      <c r="SJS14" s="118" t="s">
        <v>13401</v>
      </c>
      <c r="SJT14" s="118" t="s">
        <v>13402</v>
      </c>
      <c r="SJU14" s="118" t="s">
        <v>13403</v>
      </c>
      <c r="SJV14" s="118" t="s">
        <v>13404</v>
      </c>
      <c r="SJW14" s="118" t="s">
        <v>13405</v>
      </c>
      <c r="SJX14" s="118" t="s">
        <v>13406</v>
      </c>
      <c r="SJY14" s="118" t="s">
        <v>13407</v>
      </c>
      <c r="SJZ14" s="118" t="s">
        <v>13408</v>
      </c>
      <c r="SKA14" s="118" t="s">
        <v>13409</v>
      </c>
      <c r="SKB14" s="118" t="s">
        <v>13410</v>
      </c>
      <c r="SKC14" s="118" t="s">
        <v>13411</v>
      </c>
      <c r="SKD14" s="118" t="s">
        <v>13412</v>
      </c>
      <c r="SKE14" s="118" t="s">
        <v>13413</v>
      </c>
      <c r="SKF14" s="118" t="s">
        <v>13414</v>
      </c>
      <c r="SKG14" s="118" t="s">
        <v>13415</v>
      </c>
      <c r="SKH14" s="118" t="s">
        <v>13416</v>
      </c>
      <c r="SKI14" s="118" t="s">
        <v>13417</v>
      </c>
      <c r="SKJ14" s="118" t="s">
        <v>13418</v>
      </c>
      <c r="SKK14" s="118" t="s">
        <v>13419</v>
      </c>
      <c r="SKL14" s="118" t="s">
        <v>13420</v>
      </c>
      <c r="SKM14" s="118" t="s">
        <v>13421</v>
      </c>
      <c r="SKN14" s="118" t="s">
        <v>13422</v>
      </c>
      <c r="SKO14" s="118" t="s">
        <v>13423</v>
      </c>
      <c r="SKP14" s="118" t="s">
        <v>13424</v>
      </c>
      <c r="SKQ14" s="118" t="s">
        <v>13425</v>
      </c>
      <c r="SKR14" s="118" t="s">
        <v>13426</v>
      </c>
      <c r="SKS14" s="118" t="s">
        <v>13427</v>
      </c>
      <c r="SKT14" s="118" t="s">
        <v>13428</v>
      </c>
      <c r="SKU14" s="118" t="s">
        <v>13429</v>
      </c>
      <c r="SKV14" s="118" t="s">
        <v>13430</v>
      </c>
      <c r="SKW14" s="118" t="s">
        <v>13431</v>
      </c>
      <c r="SKX14" s="118" t="s">
        <v>13432</v>
      </c>
      <c r="SKY14" s="118" t="s">
        <v>13433</v>
      </c>
      <c r="SKZ14" s="118" t="s">
        <v>13434</v>
      </c>
      <c r="SLA14" s="118" t="s">
        <v>13435</v>
      </c>
      <c r="SLB14" s="118" t="s">
        <v>13436</v>
      </c>
      <c r="SLC14" s="118" t="s">
        <v>13437</v>
      </c>
      <c r="SLD14" s="118" t="s">
        <v>13438</v>
      </c>
      <c r="SLE14" s="118" t="s">
        <v>13439</v>
      </c>
      <c r="SLF14" s="118" t="s">
        <v>13440</v>
      </c>
      <c r="SLG14" s="118" t="s">
        <v>13441</v>
      </c>
      <c r="SLH14" s="118" t="s">
        <v>13442</v>
      </c>
      <c r="SLI14" s="118" t="s">
        <v>13443</v>
      </c>
      <c r="SLJ14" s="118" t="s">
        <v>13444</v>
      </c>
      <c r="SLK14" s="118" t="s">
        <v>13445</v>
      </c>
      <c r="SLL14" s="118" t="s">
        <v>13446</v>
      </c>
      <c r="SLM14" s="118" t="s">
        <v>13447</v>
      </c>
      <c r="SLN14" s="118" t="s">
        <v>13448</v>
      </c>
      <c r="SLO14" s="118" t="s">
        <v>13449</v>
      </c>
      <c r="SLP14" s="118" t="s">
        <v>13450</v>
      </c>
      <c r="SLQ14" s="118" t="s">
        <v>13451</v>
      </c>
      <c r="SLR14" s="118" t="s">
        <v>13452</v>
      </c>
      <c r="SLS14" s="118" t="s">
        <v>13453</v>
      </c>
      <c r="SLT14" s="118" t="s">
        <v>13454</v>
      </c>
      <c r="SLU14" s="118" t="s">
        <v>13455</v>
      </c>
      <c r="SLV14" s="118" t="s">
        <v>13456</v>
      </c>
      <c r="SLW14" s="118" t="s">
        <v>13457</v>
      </c>
      <c r="SLX14" s="118" t="s">
        <v>13458</v>
      </c>
      <c r="SLY14" s="118" t="s">
        <v>13459</v>
      </c>
      <c r="SLZ14" s="118" t="s">
        <v>13460</v>
      </c>
      <c r="SMA14" s="118" t="s">
        <v>13461</v>
      </c>
      <c r="SMB14" s="118" t="s">
        <v>13462</v>
      </c>
      <c r="SMC14" s="118" t="s">
        <v>13463</v>
      </c>
      <c r="SMD14" s="118" t="s">
        <v>13464</v>
      </c>
      <c r="SME14" s="118" t="s">
        <v>13465</v>
      </c>
      <c r="SMF14" s="118" t="s">
        <v>13466</v>
      </c>
      <c r="SMG14" s="118" t="s">
        <v>13467</v>
      </c>
      <c r="SMH14" s="118" t="s">
        <v>13468</v>
      </c>
      <c r="SMI14" s="118" t="s">
        <v>13469</v>
      </c>
      <c r="SMJ14" s="118" t="s">
        <v>13470</v>
      </c>
      <c r="SMK14" s="118" t="s">
        <v>13471</v>
      </c>
      <c r="SML14" s="118" t="s">
        <v>13472</v>
      </c>
      <c r="SMM14" s="118" t="s">
        <v>13473</v>
      </c>
      <c r="SMN14" s="118" t="s">
        <v>13474</v>
      </c>
      <c r="SMO14" s="118" t="s">
        <v>13475</v>
      </c>
      <c r="SMP14" s="118" t="s">
        <v>13476</v>
      </c>
      <c r="SMQ14" s="118" t="s">
        <v>13477</v>
      </c>
      <c r="SMR14" s="118" t="s">
        <v>13478</v>
      </c>
      <c r="SMS14" s="118" t="s">
        <v>13479</v>
      </c>
      <c r="SMT14" s="118" t="s">
        <v>13480</v>
      </c>
      <c r="SMU14" s="118" t="s">
        <v>13481</v>
      </c>
      <c r="SMV14" s="118" t="s">
        <v>13482</v>
      </c>
      <c r="SMW14" s="118" t="s">
        <v>13483</v>
      </c>
      <c r="SMX14" s="118" t="s">
        <v>13484</v>
      </c>
      <c r="SMY14" s="118" t="s">
        <v>13485</v>
      </c>
      <c r="SMZ14" s="118" t="s">
        <v>13486</v>
      </c>
      <c r="SNA14" s="118" t="s">
        <v>13487</v>
      </c>
      <c r="SNB14" s="118" t="s">
        <v>13488</v>
      </c>
      <c r="SNC14" s="118" t="s">
        <v>13489</v>
      </c>
      <c r="SND14" s="118" t="s">
        <v>13490</v>
      </c>
      <c r="SNE14" s="118" t="s">
        <v>13491</v>
      </c>
      <c r="SNF14" s="118" t="s">
        <v>13492</v>
      </c>
      <c r="SNG14" s="118" t="s">
        <v>13493</v>
      </c>
      <c r="SNH14" s="118" t="s">
        <v>13494</v>
      </c>
      <c r="SNI14" s="118" t="s">
        <v>13495</v>
      </c>
      <c r="SNJ14" s="118" t="s">
        <v>13496</v>
      </c>
      <c r="SNK14" s="118" t="s">
        <v>13497</v>
      </c>
      <c r="SNL14" s="118" t="s">
        <v>13498</v>
      </c>
      <c r="SNM14" s="118" t="s">
        <v>13499</v>
      </c>
      <c r="SNN14" s="118" t="s">
        <v>13500</v>
      </c>
      <c r="SNO14" s="118" t="s">
        <v>13501</v>
      </c>
      <c r="SNP14" s="118" t="s">
        <v>13502</v>
      </c>
      <c r="SNQ14" s="118" t="s">
        <v>13503</v>
      </c>
      <c r="SNR14" s="118" t="s">
        <v>13504</v>
      </c>
      <c r="SNS14" s="118" t="s">
        <v>13505</v>
      </c>
      <c r="SNT14" s="118" t="s">
        <v>13506</v>
      </c>
      <c r="SNU14" s="118" t="s">
        <v>13507</v>
      </c>
      <c r="SNV14" s="118" t="s">
        <v>13508</v>
      </c>
      <c r="SNW14" s="118" t="s">
        <v>13509</v>
      </c>
      <c r="SNX14" s="118" t="s">
        <v>13510</v>
      </c>
      <c r="SNY14" s="118" t="s">
        <v>13511</v>
      </c>
      <c r="SNZ14" s="118" t="s">
        <v>13512</v>
      </c>
      <c r="SOA14" s="118" t="s">
        <v>13513</v>
      </c>
      <c r="SOB14" s="118" t="s">
        <v>13514</v>
      </c>
      <c r="SOC14" s="118" t="s">
        <v>13515</v>
      </c>
      <c r="SOD14" s="118" t="s">
        <v>13516</v>
      </c>
      <c r="SOE14" s="118" t="s">
        <v>13517</v>
      </c>
      <c r="SOF14" s="118" t="s">
        <v>13518</v>
      </c>
      <c r="SOG14" s="118" t="s">
        <v>13519</v>
      </c>
      <c r="SOH14" s="118" t="s">
        <v>13520</v>
      </c>
      <c r="SOI14" s="118" t="s">
        <v>13521</v>
      </c>
      <c r="SOJ14" s="118" t="s">
        <v>13522</v>
      </c>
      <c r="SOK14" s="118" t="s">
        <v>13523</v>
      </c>
      <c r="SOL14" s="118" t="s">
        <v>13524</v>
      </c>
      <c r="SOM14" s="118" t="s">
        <v>13525</v>
      </c>
      <c r="SON14" s="118" t="s">
        <v>13526</v>
      </c>
      <c r="SOO14" s="118" t="s">
        <v>13527</v>
      </c>
      <c r="SOP14" s="118" t="s">
        <v>13528</v>
      </c>
      <c r="SOQ14" s="118" t="s">
        <v>13529</v>
      </c>
      <c r="SOR14" s="118" t="s">
        <v>13530</v>
      </c>
      <c r="SOS14" s="118" t="s">
        <v>13531</v>
      </c>
      <c r="SOT14" s="118" t="s">
        <v>13532</v>
      </c>
      <c r="SOU14" s="118" t="s">
        <v>13533</v>
      </c>
      <c r="SOV14" s="118" t="s">
        <v>13534</v>
      </c>
      <c r="SOW14" s="118" t="s">
        <v>13535</v>
      </c>
      <c r="SOX14" s="118" t="s">
        <v>13536</v>
      </c>
      <c r="SOY14" s="118" t="s">
        <v>13537</v>
      </c>
      <c r="SOZ14" s="118" t="s">
        <v>13538</v>
      </c>
      <c r="SPA14" s="118" t="s">
        <v>13539</v>
      </c>
      <c r="SPB14" s="118" t="s">
        <v>13540</v>
      </c>
      <c r="SPC14" s="118" t="s">
        <v>13541</v>
      </c>
      <c r="SPD14" s="118" t="s">
        <v>13542</v>
      </c>
      <c r="SPE14" s="118" t="s">
        <v>13543</v>
      </c>
      <c r="SPF14" s="118" t="s">
        <v>13544</v>
      </c>
      <c r="SPG14" s="118" t="s">
        <v>13545</v>
      </c>
      <c r="SPH14" s="118" t="s">
        <v>13546</v>
      </c>
      <c r="SPI14" s="118" t="s">
        <v>13547</v>
      </c>
      <c r="SPJ14" s="118" t="s">
        <v>13548</v>
      </c>
      <c r="SPK14" s="118" t="s">
        <v>13549</v>
      </c>
      <c r="SPL14" s="118" t="s">
        <v>13550</v>
      </c>
      <c r="SPM14" s="118" t="s">
        <v>13551</v>
      </c>
      <c r="SPN14" s="118" t="s">
        <v>13552</v>
      </c>
      <c r="SPO14" s="118" t="s">
        <v>13553</v>
      </c>
      <c r="SPP14" s="118" t="s">
        <v>13554</v>
      </c>
      <c r="SPQ14" s="118" t="s">
        <v>13555</v>
      </c>
      <c r="SPR14" s="118" t="s">
        <v>13556</v>
      </c>
      <c r="SPS14" s="118" t="s">
        <v>13557</v>
      </c>
      <c r="SPT14" s="118" t="s">
        <v>13558</v>
      </c>
      <c r="SPU14" s="118" t="s">
        <v>13559</v>
      </c>
      <c r="SPV14" s="118" t="s">
        <v>13560</v>
      </c>
      <c r="SPW14" s="118" t="s">
        <v>13561</v>
      </c>
      <c r="SPX14" s="118" t="s">
        <v>13562</v>
      </c>
      <c r="SPY14" s="118" t="s">
        <v>13563</v>
      </c>
      <c r="SPZ14" s="118" t="s">
        <v>13564</v>
      </c>
      <c r="SQA14" s="118" t="s">
        <v>13565</v>
      </c>
      <c r="SQB14" s="118" t="s">
        <v>13566</v>
      </c>
      <c r="SQC14" s="118" t="s">
        <v>13567</v>
      </c>
      <c r="SQD14" s="118" t="s">
        <v>13568</v>
      </c>
      <c r="SQE14" s="118" t="s">
        <v>13569</v>
      </c>
      <c r="SQF14" s="118" t="s">
        <v>13570</v>
      </c>
      <c r="SQG14" s="118" t="s">
        <v>13571</v>
      </c>
      <c r="SQH14" s="118" t="s">
        <v>13572</v>
      </c>
      <c r="SQI14" s="118" t="s">
        <v>13573</v>
      </c>
      <c r="SQJ14" s="118" t="s">
        <v>13574</v>
      </c>
      <c r="SQK14" s="118" t="s">
        <v>13575</v>
      </c>
      <c r="SQL14" s="118" t="s">
        <v>13576</v>
      </c>
      <c r="SQM14" s="118" t="s">
        <v>13577</v>
      </c>
      <c r="SQN14" s="118" t="s">
        <v>13578</v>
      </c>
      <c r="SQO14" s="118" t="s">
        <v>13579</v>
      </c>
      <c r="SQP14" s="118" t="s">
        <v>13580</v>
      </c>
      <c r="SQQ14" s="118" t="s">
        <v>13581</v>
      </c>
      <c r="SQR14" s="118" t="s">
        <v>13582</v>
      </c>
      <c r="SQS14" s="118" t="s">
        <v>13583</v>
      </c>
      <c r="SQT14" s="118" t="s">
        <v>13584</v>
      </c>
      <c r="SQU14" s="118" t="s">
        <v>13585</v>
      </c>
      <c r="SQV14" s="118" t="s">
        <v>13586</v>
      </c>
      <c r="SQW14" s="118" t="s">
        <v>13587</v>
      </c>
      <c r="SQX14" s="118" t="s">
        <v>13588</v>
      </c>
      <c r="SQY14" s="118" t="s">
        <v>13589</v>
      </c>
      <c r="SQZ14" s="118" t="s">
        <v>13590</v>
      </c>
      <c r="SRA14" s="118" t="s">
        <v>13591</v>
      </c>
      <c r="SRB14" s="118" t="s">
        <v>13592</v>
      </c>
      <c r="SRC14" s="118" t="s">
        <v>13593</v>
      </c>
      <c r="SRD14" s="118" t="s">
        <v>13594</v>
      </c>
      <c r="SRE14" s="118" t="s">
        <v>13595</v>
      </c>
      <c r="SRF14" s="118" t="s">
        <v>13596</v>
      </c>
      <c r="SRG14" s="118" t="s">
        <v>13597</v>
      </c>
      <c r="SRH14" s="118" t="s">
        <v>13598</v>
      </c>
      <c r="SRI14" s="118" t="s">
        <v>13599</v>
      </c>
      <c r="SRJ14" s="118" t="s">
        <v>13600</v>
      </c>
      <c r="SRK14" s="118" t="s">
        <v>13601</v>
      </c>
      <c r="SRL14" s="118" t="s">
        <v>13602</v>
      </c>
      <c r="SRM14" s="118" t="s">
        <v>13603</v>
      </c>
      <c r="SRN14" s="118" t="s">
        <v>13604</v>
      </c>
      <c r="SRO14" s="118" t="s">
        <v>13605</v>
      </c>
      <c r="SRP14" s="118" t="s">
        <v>13606</v>
      </c>
      <c r="SRQ14" s="118" t="s">
        <v>13607</v>
      </c>
      <c r="SRR14" s="118" t="s">
        <v>13608</v>
      </c>
      <c r="SRS14" s="118" t="s">
        <v>13609</v>
      </c>
      <c r="SRT14" s="118" t="s">
        <v>13610</v>
      </c>
      <c r="SRU14" s="118" t="s">
        <v>13611</v>
      </c>
      <c r="SRV14" s="118" t="s">
        <v>13612</v>
      </c>
      <c r="SRW14" s="118" t="s">
        <v>13613</v>
      </c>
      <c r="SRX14" s="118" t="s">
        <v>13614</v>
      </c>
      <c r="SRY14" s="118" t="s">
        <v>13615</v>
      </c>
      <c r="SRZ14" s="118" t="s">
        <v>13616</v>
      </c>
      <c r="SSA14" s="118" t="s">
        <v>13617</v>
      </c>
      <c r="SSB14" s="118" t="s">
        <v>13618</v>
      </c>
      <c r="SSC14" s="118" t="s">
        <v>13619</v>
      </c>
      <c r="SSD14" s="118" t="s">
        <v>13620</v>
      </c>
      <c r="SSE14" s="118" t="s">
        <v>13621</v>
      </c>
      <c r="SSF14" s="118" t="s">
        <v>13622</v>
      </c>
      <c r="SSG14" s="118" t="s">
        <v>13623</v>
      </c>
      <c r="SSH14" s="118" t="s">
        <v>13624</v>
      </c>
      <c r="SSI14" s="118" t="s">
        <v>13625</v>
      </c>
      <c r="SSJ14" s="118" t="s">
        <v>13626</v>
      </c>
      <c r="SSK14" s="118" t="s">
        <v>13627</v>
      </c>
      <c r="SSL14" s="118" t="s">
        <v>13628</v>
      </c>
      <c r="SSM14" s="118" t="s">
        <v>13629</v>
      </c>
      <c r="SSN14" s="118" t="s">
        <v>13630</v>
      </c>
      <c r="SSO14" s="118" t="s">
        <v>13631</v>
      </c>
      <c r="SSP14" s="118" t="s">
        <v>13632</v>
      </c>
      <c r="SSQ14" s="118" t="s">
        <v>13633</v>
      </c>
      <c r="SSR14" s="118" t="s">
        <v>13634</v>
      </c>
      <c r="SSS14" s="118" t="s">
        <v>13635</v>
      </c>
      <c r="SST14" s="118" t="s">
        <v>13636</v>
      </c>
      <c r="SSU14" s="118" t="s">
        <v>13637</v>
      </c>
      <c r="SSV14" s="118" t="s">
        <v>13638</v>
      </c>
      <c r="SSW14" s="118" t="s">
        <v>13639</v>
      </c>
      <c r="SSX14" s="118" t="s">
        <v>13640</v>
      </c>
      <c r="SSY14" s="118" t="s">
        <v>13641</v>
      </c>
      <c r="SSZ14" s="118" t="s">
        <v>13642</v>
      </c>
      <c r="STA14" s="118" t="s">
        <v>13643</v>
      </c>
      <c r="STB14" s="118" t="s">
        <v>13644</v>
      </c>
      <c r="STC14" s="118" t="s">
        <v>13645</v>
      </c>
      <c r="STD14" s="118" t="s">
        <v>13646</v>
      </c>
      <c r="STE14" s="118" t="s">
        <v>13647</v>
      </c>
      <c r="STF14" s="118" t="s">
        <v>13648</v>
      </c>
      <c r="STG14" s="118" t="s">
        <v>13649</v>
      </c>
      <c r="STH14" s="118" t="s">
        <v>13650</v>
      </c>
      <c r="STI14" s="118" t="s">
        <v>13651</v>
      </c>
      <c r="STJ14" s="118" t="s">
        <v>13652</v>
      </c>
      <c r="STK14" s="118" t="s">
        <v>13653</v>
      </c>
      <c r="STL14" s="118" t="s">
        <v>13654</v>
      </c>
      <c r="STM14" s="118" t="s">
        <v>13655</v>
      </c>
      <c r="STN14" s="118" t="s">
        <v>13656</v>
      </c>
      <c r="STO14" s="118" t="s">
        <v>13657</v>
      </c>
      <c r="STP14" s="118" t="s">
        <v>13658</v>
      </c>
      <c r="STQ14" s="118" t="s">
        <v>13659</v>
      </c>
      <c r="STR14" s="118" t="s">
        <v>13660</v>
      </c>
      <c r="STS14" s="118" t="s">
        <v>13661</v>
      </c>
      <c r="STT14" s="118" t="s">
        <v>13662</v>
      </c>
      <c r="STU14" s="118" t="s">
        <v>13663</v>
      </c>
      <c r="STV14" s="118" t="s">
        <v>13664</v>
      </c>
      <c r="STW14" s="118" t="s">
        <v>13665</v>
      </c>
      <c r="STX14" s="118" t="s">
        <v>13666</v>
      </c>
      <c r="STY14" s="118" t="s">
        <v>13667</v>
      </c>
      <c r="STZ14" s="118" t="s">
        <v>13668</v>
      </c>
      <c r="SUA14" s="118" t="s">
        <v>13669</v>
      </c>
      <c r="SUB14" s="118" t="s">
        <v>13670</v>
      </c>
      <c r="SUC14" s="118" t="s">
        <v>13671</v>
      </c>
      <c r="SUD14" s="118" t="s">
        <v>13672</v>
      </c>
      <c r="SUE14" s="118" t="s">
        <v>13673</v>
      </c>
      <c r="SUF14" s="118" t="s">
        <v>13674</v>
      </c>
      <c r="SUG14" s="118" t="s">
        <v>13675</v>
      </c>
      <c r="SUH14" s="118" t="s">
        <v>13676</v>
      </c>
      <c r="SUI14" s="118" t="s">
        <v>13677</v>
      </c>
      <c r="SUJ14" s="118" t="s">
        <v>13678</v>
      </c>
      <c r="SUK14" s="118" t="s">
        <v>13679</v>
      </c>
      <c r="SUL14" s="118" t="s">
        <v>13680</v>
      </c>
      <c r="SUM14" s="118" t="s">
        <v>13681</v>
      </c>
      <c r="SUN14" s="118" t="s">
        <v>13682</v>
      </c>
      <c r="SUO14" s="118" t="s">
        <v>13683</v>
      </c>
      <c r="SUP14" s="118" t="s">
        <v>13684</v>
      </c>
      <c r="SUQ14" s="118" t="s">
        <v>13685</v>
      </c>
      <c r="SUR14" s="118" t="s">
        <v>13686</v>
      </c>
      <c r="SUS14" s="118" t="s">
        <v>13687</v>
      </c>
      <c r="SUT14" s="118" t="s">
        <v>13688</v>
      </c>
      <c r="SUU14" s="118" t="s">
        <v>13689</v>
      </c>
      <c r="SUV14" s="118" t="s">
        <v>13690</v>
      </c>
      <c r="SUW14" s="118" t="s">
        <v>13691</v>
      </c>
      <c r="SUX14" s="118" t="s">
        <v>13692</v>
      </c>
      <c r="SUY14" s="118" t="s">
        <v>13693</v>
      </c>
      <c r="SUZ14" s="118" t="s">
        <v>13694</v>
      </c>
      <c r="SVA14" s="118" t="s">
        <v>13695</v>
      </c>
      <c r="SVB14" s="118" t="s">
        <v>13696</v>
      </c>
      <c r="SVC14" s="118" t="s">
        <v>13697</v>
      </c>
      <c r="SVD14" s="118" t="s">
        <v>13698</v>
      </c>
      <c r="SVE14" s="118" t="s">
        <v>13699</v>
      </c>
      <c r="SVF14" s="118" t="s">
        <v>13700</v>
      </c>
      <c r="SVG14" s="118" t="s">
        <v>13701</v>
      </c>
      <c r="SVH14" s="118" t="s">
        <v>13702</v>
      </c>
      <c r="SVI14" s="118" t="s">
        <v>13703</v>
      </c>
      <c r="SVJ14" s="118" t="s">
        <v>13704</v>
      </c>
      <c r="SVK14" s="118" t="s">
        <v>13705</v>
      </c>
      <c r="SVL14" s="118" t="s">
        <v>13706</v>
      </c>
      <c r="SVM14" s="118" t="s">
        <v>13707</v>
      </c>
      <c r="SVN14" s="118" t="s">
        <v>13708</v>
      </c>
      <c r="SVO14" s="118" t="s">
        <v>13709</v>
      </c>
      <c r="SVP14" s="118" t="s">
        <v>13710</v>
      </c>
      <c r="SVQ14" s="118" t="s">
        <v>13711</v>
      </c>
      <c r="SVR14" s="118" t="s">
        <v>13712</v>
      </c>
      <c r="SVS14" s="118" t="s">
        <v>13713</v>
      </c>
      <c r="SVT14" s="118" t="s">
        <v>13714</v>
      </c>
      <c r="SVU14" s="118" t="s">
        <v>13715</v>
      </c>
      <c r="SVV14" s="118" t="s">
        <v>13716</v>
      </c>
      <c r="SVW14" s="118" t="s">
        <v>13717</v>
      </c>
      <c r="SVX14" s="118" t="s">
        <v>13718</v>
      </c>
      <c r="SVY14" s="118" t="s">
        <v>13719</v>
      </c>
      <c r="SVZ14" s="118" t="s">
        <v>13720</v>
      </c>
      <c r="SWA14" s="118" t="s">
        <v>13721</v>
      </c>
      <c r="SWB14" s="118" t="s">
        <v>13722</v>
      </c>
      <c r="SWC14" s="118" t="s">
        <v>13723</v>
      </c>
      <c r="SWD14" s="118" t="s">
        <v>13724</v>
      </c>
      <c r="SWE14" s="118" t="s">
        <v>13725</v>
      </c>
      <c r="SWF14" s="118" t="s">
        <v>13726</v>
      </c>
      <c r="SWG14" s="118" t="s">
        <v>13727</v>
      </c>
      <c r="SWH14" s="118" t="s">
        <v>13728</v>
      </c>
      <c r="SWI14" s="118" t="s">
        <v>13729</v>
      </c>
      <c r="SWJ14" s="118" t="s">
        <v>13730</v>
      </c>
      <c r="SWK14" s="118" t="s">
        <v>13731</v>
      </c>
      <c r="SWL14" s="118" t="s">
        <v>13732</v>
      </c>
      <c r="SWM14" s="118" t="s">
        <v>13733</v>
      </c>
      <c r="SWN14" s="118" t="s">
        <v>13734</v>
      </c>
      <c r="SWO14" s="118" t="s">
        <v>13735</v>
      </c>
      <c r="SWP14" s="118" t="s">
        <v>13736</v>
      </c>
      <c r="SWQ14" s="118" t="s">
        <v>13737</v>
      </c>
      <c r="SWR14" s="118" t="s">
        <v>13738</v>
      </c>
      <c r="SWS14" s="118" t="s">
        <v>13739</v>
      </c>
      <c r="SWT14" s="118" t="s">
        <v>13740</v>
      </c>
      <c r="SWU14" s="118" t="s">
        <v>13741</v>
      </c>
      <c r="SWV14" s="118" t="s">
        <v>13742</v>
      </c>
      <c r="SWW14" s="118" t="s">
        <v>13743</v>
      </c>
      <c r="SWX14" s="118" t="s">
        <v>13744</v>
      </c>
      <c r="SWY14" s="118" t="s">
        <v>13745</v>
      </c>
      <c r="SWZ14" s="118" t="s">
        <v>13746</v>
      </c>
      <c r="SXA14" s="118" t="s">
        <v>13747</v>
      </c>
      <c r="SXB14" s="118" t="s">
        <v>13748</v>
      </c>
      <c r="SXC14" s="118" t="s">
        <v>13749</v>
      </c>
      <c r="SXD14" s="118" t="s">
        <v>13750</v>
      </c>
      <c r="SXE14" s="118" t="s">
        <v>13751</v>
      </c>
      <c r="SXF14" s="118" t="s">
        <v>13752</v>
      </c>
      <c r="SXG14" s="118" t="s">
        <v>13753</v>
      </c>
      <c r="SXH14" s="118" t="s">
        <v>13754</v>
      </c>
      <c r="SXI14" s="118" t="s">
        <v>13755</v>
      </c>
      <c r="SXJ14" s="118" t="s">
        <v>13756</v>
      </c>
      <c r="SXK14" s="118" t="s">
        <v>13757</v>
      </c>
      <c r="SXL14" s="118" t="s">
        <v>13758</v>
      </c>
      <c r="SXM14" s="118" t="s">
        <v>13759</v>
      </c>
      <c r="SXN14" s="118" t="s">
        <v>13760</v>
      </c>
      <c r="SXO14" s="118" t="s">
        <v>13761</v>
      </c>
      <c r="SXP14" s="118" t="s">
        <v>13762</v>
      </c>
      <c r="SXQ14" s="118" t="s">
        <v>13763</v>
      </c>
      <c r="SXR14" s="118" t="s">
        <v>13764</v>
      </c>
      <c r="SXS14" s="118" t="s">
        <v>13765</v>
      </c>
      <c r="SXT14" s="118" t="s">
        <v>13766</v>
      </c>
      <c r="SXU14" s="118" t="s">
        <v>13767</v>
      </c>
      <c r="SXV14" s="118" t="s">
        <v>13768</v>
      </c>
      <c r="SXW14" s="118" t="s">
        <v>13769</v>
      </c>
      <c r="SXX14" s="118" t="s">
        <v>13770</v>
      </c>
      <c r="SXY14" s="118" t="s">
        <v>13771</v>
      </c>
      <c r="SXZ14" s="118" t="s">
        <v>13772</v>
      </c>
      <c r="SYA14" s="118" t="s">
        <v>13773</v>
      </c>
      <c r="SYB14" s="118" t="s">
        <v>13774</v>
      </c>
      <c r="SYC14" s="118" t="s">
        <v>13775</v>
      </c>
      <c r="SYD14" s="118" t="s">
        <v>13776</v>
      </c>
      <c r="SYE14" s="118" t="s">
        <v>13777</v>
      </c>
      <c r="SYF14" s="118" t="s">
        <v>13778</v>
      </c>
      <c r="SYG14" s="118" t="s">
        <v>13779</v>
      </c>
      <c r="SYH14" s="118" t="s">
        <v>13780</v>
      </c>
      <c r="SYI14" s="118" t="s">
        <v>13781</v>
      </c>
      <c r="SYJ14" s="118" t="s">
        <v>13782</v>
      </c>
      <c r="SYK14" s="118" t="s">
        <v>13783</v>
      </c>
      <c r="SYL14" s="118" t="s">
        <v>13784</v>
      </c>
      <c r="SYM14" s="118" t="s">
        <v>13785</v>
      </c>
      <c r="SYN14" s="118" t="s">
        <v>13786</v>
      </c>
      <c r="SYO14" s="118" t="s">
        <v>13787</v>
      </c>
      <c r="SYP14" s="118" t="s">
        <v>13788</v>
      </c>
      <c r="SYQ14" s="118" t="s">
        <v>13789</v>
      </c>
      <c r="SYR14" s="118" t="s">
        <v>13790</v>
      </c>
      <c r="SYS14" s="118" t="s">
        <v>13791</v>
      </c>
      <c r="SYT14" s="118" t="s">
        <v>13792</v>
      </c>
      <c r="SYU14" s="118" t="s">
        <v>13793</v>
      </c>
      <c r="SYV14" s="118" t="s">
        <v>13794</v>
      </c>
      <c r="SYW14" s="118" t="s">
        <v>13795</v>
      </c>
      <c r="SYX14" s="118" t="s">
        <v>13796</v>
      </c>
      <c r="SYY14" s="118" t="s">
        <v>13797</v>
      </c>
      <c r="SYZ14" s="118" t="s">
        <v>13798</v>
      </c>
      <c r="SZA14" s="118" t="s">
        <v>13799</v>
      </c>
      <c r="SZB14" s="118" t="s">
        <v>13800</v>
      </c>
      <c r="SZC14" s="118" t="s">
        <v>13801</v>
      </c>
      <c r="SZD14" s="118" t="s">
        <v>13802</v>
      </c>
      <c r="SZE14" s="118" t="s">
        <v>13803</v>
      </c>
      <c r="SZF14" s="118" t="s">
        <v>13804</v>
      </c>
      <c r="SZG14" s="118" t="s">
        <v>13805</v>
      </c>
      <c r="SZH14" s="118" t="s">
        <v>13806</v>
      </c>
      <c r="SZI14" s="118" t="s">
        <v>13807</v>
      </c>
      <c r="SZJ14" s="118" t="s">
        <v>13808</v>
      </c>
      <c r="SZK14" s="118" t="s">
        <v>13809</v>
      </c>
      <c r="SZL14" s="118" t="s">
        <v>13810</v>
      </c>
      <c r="SZM14" s="118" t="s">
        <v>13811</v>
      </c>
      <c r="SZN14" s="118" t="s">
        <v>13812</v>
      </c>
      <c r="SZO14" s="118" t="s">
        <v>13813</v>
      </c>
      <c r="SZP14" s="118" t="s">
        <v>13814</v>
      </c>
      <c r="SZQ14" s="118" t="s">
        <v>13815</v>
      </c>
      <c r="SZR14" s="118" t="s">
        <v>13816</v>
      </c>
      <c r="SZS14" s="118" t="s">
        <v>13817</v>
      </c>
      <c r="SZT14" s="118" t="s">
        <v>13818</v>
      </c>
      <c r="SZU14" s="118" t="s">
        <v>13819</v>
      </c>
      <c r="SZV14" s="118" t="s">
        <v>13820</v>
      </c>
      <c r="SZW14" s="118" t="s">
        <v>13821</v>
      </c>
      <c r="SZX14" s="118" t="s">
        <v>13822</v>
      </c>
      <c r="SZY14" s="118" t="s">
        <v>13823</v>
      </c>
      <c r="SZZ14" s="118" t="s">
        <v>13824</v>
      </c>
      <c r="TAA14" s="118" t="s">
        <v>13825</v>
      </c>
      <c r="TAB14" s="118" t="s">
        <v>13826</v>
      </c>
      <c r="TAC14" s="118" t="s">
        <v>13827</v>
      </c>
      <c r="TAD14" s="118" t="s">
        <v>13828</v>
      </c>
      <c r="TAE14" s="118" t="s">
        <v>13829</v>
      </c>
      <c r="TAF14" s="118" t="s">
        <v>13830</v>
      </c>
      <c r="TAG14" s="118" t="s">
        <v>13831</v>
      </c>
      <c r="TAH14" s="118" t="s">
        <v>13832</v>
      </c>
      <c r="TAI14" s="118" t="s">
        <v>13833</v>
      </c>
      <c r="TAJ14" s="118" t="s">
        <v>13834</v>
      </c>
      <c r="TAK14" s="118" t="s">
        <v>13835</v>
      </c>
      <c r="TAL14" s="118" t="s">
        <v>13836</v>
      </c>
      <c r="TAM14" s="118" t="s">
        <v>13837</v>
      </c>
      <c r="TAN14" s="118" t="s">
        <v>13838</v>
      </c>
      <c r="TAO14" s="118" t="s">
        <v>13839</v>
      </c>
      <c r="TAP14" s="118" t="s">
        <v>13840</v>
      </c>
      <c r="TAQ14" s="118" t="s">
        <v>13841</v>
      </c>
      <c r="TAR14" s="118" t="s">
        <v>13842</v>
      </c>
      <c r="TAS14" s="118" t="s">
        <v>13843</v>
      </c>
      <c r="TAT14" s="118" t="s">
        <v>13844</v>
      </c>
      <c r="TAU14" s="118" t="s">
        <v>13845</v>
      </c>
      <c r="TAV14" s="118" t="s">
        <v>13846</v>
      </c>
      <c r="TAW14" s="118" t="s">
        <v>13847</v>
      </c>
      <c r="TAX14" s="118" t="s">
        <v>13848</v>
      </c>
      <c r="TAY14" s="118" t="s">
        <v>13849</v>
      </c>
      <c r="TAZ14" s="118" t="s">
        <v>13850</v>
      </c>
      <c r="TBA14" s="118" t="s">
        <v>13851</v>
      </c>
      <c r="TBB14" s="118" t="s">
        <v>13852</v>
      </c>
      <c r="TBC14" s="118" t="s">
        <v>13853</v>
      </c>
      <c r="TBD14" s="118" t="s">
        <v>13854</v>
      </c>
      <c r="TBE14" s="118" t="s">
        <v>13855</v>
      </c>
      <c r="TBF14" s="118" t="s">
        <v>13856</v>
      </c>
      <c r="TBG14" s="118" t="s">
        <v>13857</v>
      </c>
      <c r="TBH14" s="118" t="s">
        <v>13858</v>
      </c>
      <c r="TBI14" s="118" t="s">
        <v>13859</v>
      </c>
      <c r="TBJ14" s="118" t="s">
        <v>13860</v>
      </c>
      <c r="TBK14" s="118" t="s">
        <v>13861</v>
      </c>
      <c r="TBL14" s="118" t="s">
        <v>13862</v>
      </c>
      <c r="TBM14" s="118" t="s">
        <v>13863</v>
      </c>
      <c r="TBN14" s="118" t="s">
        <v>13864</v>
      </c>
      <c r="TBO14" s="118" t="s">
        <v>13865</v>
      </c>
      <c r="TBP14" s="118" t="s">
        <v>13866</v>
      </c>
      <c r="TBQ14" s="118" t="s">
        <v>13867</v>
      </c>
      <c r="TBR14" s="118" t="s">
        <v>13868</v>
      </c>
      <c r="TBS14" s="118" t="s">
        <v>13869</v>
      </c>
      <c r="TBT14" s="118" t="s">
        <v>13870</v>
      </c>
      <c r="TBU14" s="118" t="s">
        <v>13871</v>
      </c>
      <c r="TBV14" s="118" t="s">
        <v>13872</v>
      </c>
      <c r="TBW14" s="118" t="s">
        <v>13873</v>
      </c>
      <c r="TBX14" s="118" t="s">
        <v>13874</v>
      </c>
      <c r="TBY14" s="118" t="s">
        <v>13875</v>
      </c>
      <c r="TBZ14" s="118" t="s">
        <v>13876</v>
      </c>
      <c r="TCA14" s="118" t="s">
        <v>13877</v>
      </c>
      <c r="TCB14" s="118" t="s">
        <v>13878</v>
      </c>
      <c r="TCC14" s="118" t="s">
        <v>13879</v>
      </c>
      <c r="TCD14" s="118" t="s">
        <v>13880</v>
      </c>
      <c r="TCE14" s="118" t="s">
        <v>13881</v>
      </c>
      <c r="TCF14" s="118" t="s">
        <v>13882</v>
      </c>
      <c r="TCG14" s="118" t="s">
        <v>13883</v>
      </c>
      <c r="TCH14" s="118" t="s">
        <v>13884</v>
      </c>
      <c r="TCI14" s="118" t="s">
        <v>13885</v>
      </c>
      <c r="TCJ14" s="118" t="s">
        <v>13886</v>
      </c>
      <c r="TCK14" s="118" t="s">
        <v>13887</v>
      </c>
      <c r="TCL14" s="118" t="s">
        <v>13888</v>
      </c>
      <c r="TCM14" s="118" t="s">
        <v>13889</v>
      </c>
      <c r="TCN14" s="118" t="s">
        <v>13890</v>
      </c>
      <c r="TCO14" s="118" t="s">
        <v>13891</v>
      </c>
      <c r="TCP14" s="118" t="s">
        <v>13892</v>
      </c>
      <c r="TCQ14" s="118" t="s">
        <v>13893</v>
      </c>
      <c r="TCR14" s="118" t="s">
        <v>13894</v>
      </c>
      <c r="TCS14" s="118" t="s">
        <v>13895</v>
      </c>
      <c r="TCT14" s="118" t="s">
        <v>13896</v>
      </c>
      <c r="TCU14" s="118" t="s">
        <v>13897</v>
      </c>
      <c r="TCV14" s="118" t="s">
        <v>13898</v>
      </c>
      <c r="TCW14" s="118" t="s">
        <v>13899</v>
      </c>
      <c r="TCX14" s="118" t="s">
        <v>13900</v>
      </c>
      <c r="TCY14" s="118" t="s">
        <v>13901</v>
      </c>
      <c r="TCZ14" s="118" t="s">
        <v>13902</v>
      </c>
      <c r="TDA14" s="118" t="s">
        <v>13903</v>
      </c>
      <c r="TDB14" s="118" t="s">
        <v>13904</v>
      </c>
      <c r="TDC14" s="118" t="s">
        <v>13905</v>
      </c>
      <c r="TDD14" s="118" t="s">
        <v>13906</v>
      </c>
      <c r="TDE14" s="118" t="s">
        <v>13907</v>
      </c>
      <c r="TDF14" s="118" t="s">
        <v>13908</v>
      </c>
      <c r="TDG14" s="118" t="s">
        <v>13909</v>
      </c>
      <c r="TDH14" s="118" t="s">
        <v>13910</v>
      </c>
      <c r="TDI14" s="118" t="s">
        <v>13911</v>
      </c>
      <c r="TDJ14" s="118" t="s">
        <v>13912</v>
      </c>
      <c r="TDK14" s="118" t="s">
        <v>13913</v>
      </c>
      <c r="TDL14" s="118" t="s">
        <v>13914</v>
      </c>
      <c r="TDM14" s="118" t="s">
        <v>13915</v>
      </c>
      <c r="TDN14" s="118" t="s">
        <v>13916</v>
      </c>
      <c r="TDO14" s="118" t="s">
        <v>13917</v>
      </c>
      <c r="TDP14" s="118" t="s">
        <v>13918</v>
      </c>
      <c r="TDQ14" s="118" t="s">
        <v>13919</v>
      </c>
      <c r="TDR14" s="118" t="s">
        <v>13920</v>
      </c>
      <c r="TDS14" s="118" t="s">
        <v>13921</v>
      </c>
      <c r="TDT14" s="118" t="s">
        <v>13922</v>
      </c>
      <c r="TDU14" s="118" t="s">
        <v>13923</v>
      </c>
      <c r="TDV14" s="118" t="s">
        <v>13924</v>
      </c>
      <c r="TDW14" s="118" t="s">
        <v>13925</v>
      </c>
      <c r="TDX14" s="118" t="s">
        <v>13926</v>
      </c>
      <c r="TDY14" s="118" t="s">
        <v>13927</v>
      </c>
      <c r="TDZ14" s="118" t="s">
        <v>13928</v>
      </c>
      <c r="TEA14" s="118" t="s">
        <v>13929</v>
      </c>
      <c r="TEB14" s="118" t="s">
        <v>13930</v>
      </c>
      <c r="TEC14" s="118" t="s">
        <v>13931</v>
      </c>
      <c r="TED14" s="118" t="s">
        <v>13932</v>
      </c>
      <c r="TEE14" s="118" t="s">
        <v>13933</v>
      </c>
      <c r="TEF14" s="118" t="s">
        <v>13934</v>
      </c>
      <c r="TEG14" s="118" t="s">
        <v>13935</v>
      </c>
      <c r="TEH14" s="118" t="s">
        <v>13936</v>
      </c>
      <c r="TEI14" s="118" t="s">
        <v>13937</v>
      </c>
      <c r="TEJ14" s="118" t="s">
        <v>13938</v>
      </c>
      <c r="TEK14" s="118" t="s">
        <v>13939</v>
      </c>
      <c r="TEL14" s="118" t="s">
        <v>13940</v>
      </c>
      <c r="TEM14" s="118" t="s">
        <v>13941</v>
      </c>
      <c r="TEN14" s="118" t="s">
        <v>13942</v>
      </c>
      <c r="TEO14" s="118" t="s">
        <v>13943</v>
      </c>
      <c r="TEP14" s="118" t="s">
        <v>13944</v>
      </c>
      <c r="TEQ14" s="118" t="s">
        <v>13945</v>
      </c>
      <c r="TER14" s="118" t="s">
        <v>13946</v>
      </c>
      <c r="TES14" s="118" t="s">
        <v>13947</v>
      </c>
      <c r="TET14" s="118" t="s">
        <v>13948</v>
      </c>
      <c r="TEU14" s="118" t="s">
        <v>13949</v>
      </c>
      <c r="TEV14" s="118" t="s">
        <v>13950</v>
      </c>
      <c r="TEW14" s="118" t="s">
        <v>13951</v>
      </c>
      <c r="TEX14" s="118" t="s">
        <v>13952</v>
      </c>
      <c r="TEY14" s="118" t="s">
        <v>13953</v>
      </c>
      <c r="TEZ14" s="118" t="s">
        <v>13954</v>
      </c>
      <c r="TFA14" s="118" t="s">
        <v>13955</v>
      </c>
      <c r="TFB14" s="118" t="s">
        <v>13956</v>
      </c>
      <c r="TFC14" s="118" t="s">
        <v>13957</v>
      </c>
      <c r="TFD14" s="118" t="s">
        <v>13958</v>
      </c>
      <c r="TFE14" s="118" t="s">
        <v>13959</v>
      </c>
      <c r="TFF14" s="118" t="s">
        <v>13960</v>
      </c>
      <c r="TFG14" s="118" t="s">
        <v>13961</v>
      </c>
      <c r="TFH14" s="118" t="s">
        <v>13962</v>
      </c>
      <c r="TFI14" s="118" t="s">
        <v>13963</v>
      </c>
      <c r="TFJ14" s="118" t="s">
        <v>13964</v>
      </c>
      <c r="TFK14" s="118" t="s">
        <v>13965</v>
      </c>
      <c r="TFL14" s="118" t="s">
        <v>13966</v>
      </c>
      <c r="TFM14" s="118" t="s">
        <v>13967</v>
      </c>
      <c r="TFN14" s="118" t="s">
        <v>13968</v>
      </c>
      <c r="TFO14" s="118" t="s">
        <v>13969</v>
      </c>
      <c r="TFP14" s="118" t="s">
        <v>13970</v>
      </c>
      <c r="TFQ14" s="118" t="s">
        <v>13971</v>
      </c>
      <c r="TFR14" s="118" t="s">
        <v>13972</v>
      </c>
      <c r="TFS14" s="118" t="s">
        <v>13973</v>
      </c>
      <c r="TFT14" s="118" t="s">
        <v>13974</v>
      </c>
      <c r="TFU14" s="118" t="s">
        <v>13975</v>
      </c>
      <c r="TFV14" s="118" t="s">
        <v>13976</v>
      </c>
      <c r="TFW14" s="118" t="s">
        <v>13977</v>
      </c>
      <c r="TFX14" s="118" t="s">
        <v>13978</v>
      </c>
      <c r="TFY14" s="118" t="s">
        <v>13979</v>
      </c>
      <c r="TFZ14" s="118" t="s">
        <v>13980</v>
      </c>
      <c r="TGA14" s="118" t="s">
        <v>13981</v>
      </c>
      <c r="TGB14" s="118" t="s">
        <v>13982</v>
      </c>
      <c r="TGC14" s="118" t="s">
        <v>13983</v>
      </c>
      <c r="TGD14" s="118" t="s">
        <v>13984</v>
      </c>
      <c r="TGE14" s="118" t="s">
        <v>13985</v>
      </c>
      <c r="TGF14" s="118" t="s">
        <v>13986</v>
      </c>
      <c r="TGG14" s="118" t="s">
        <v>13987</v>
      </c>
      <c r="TGH14" s="118" t="s">
        <v>13988</v>
      </c>
      <c r="TGI14" s="118" t="s">
        <v>13989</v>
      </c>
      <c r="TGJ14" s="118" t="s">
        <v>13990</v>
      </c>
      <c r="TGK14" s="118" t="s">
        <v>13991</v>
      </c>
      <c r="TGL14" s="118" t="s">
        <v>13992</v>
      </c>
      <c r="TGM14" s="118" t="s">
        <v>13993</v>
      </c>
      <c r="TGN14" s="118" t="s">
        <v>13994</v>
      </c>
      <c r="TGO14" s="118" t="s">
        <v>13995</v>
      </c>
      <c r="TGP14" s="118" t="s">
        <v>13996</v>
      </c>
      <c r="TGQ14" s="118" t="s">
        <v>13997</v>
      </c>
      <c r="TGR14" s="118" t="s">
        <v>13998</v>
      </c>
      <c r="TGS14" s="118" t="s">
        <v>13999</v>
      </c>
      <c r="TGT14" s="118" t="s">
        <v>14000</v>
      </c>
      <c r="TGU14" s="118" t="s">
        <v>14001</v>
      </c>
      <c r="TGV14" s="118" t="s">
        <v>14002</v>
      </c>
      <c r="TGW14" s="118" t="s">
        <v>14003</v>
      </c>
      <c r="TGX14" s="118" t="s">
        <v>14004</v>
      </c>
      <c r="TGY14" s="118" t="s">
        <v>14005</v>
      </c>
      <c r="TGZ14" s="118" t="s">
        <v>14006</v>
      </c>
      <c r="THA14" s="118" t="s">
        <v>14007</v>
      </c>
      <c r="THB14" s="118" t="s">
        <v>14008</v>
      </c>
      <c r="THC14" s="118" t="s">
        <v>14009</v>
      </c>
      <c r="THD14" s="118" t="s">
        <v>14010</v>
      </c>
      <c r="THE14" s="118" t="s">
        <v>14011</v>
      </c>
      <c r="THF14" s="118" t="s">
        <v>14012</v>
      </c>
      <c r="THG14" s="118" t="s">
        <v>14013</v>
      </c>
      <c r="THH14" s="118" t="s">
        <v>14014</v>
      </c>
      <c r="THI14" s="118" t="s">
        <v>14015</v>
      </c>
      <c r="THJ14" s="118" t="s">
        <v>14016</v>
      </c>
      <c r="THK14" s="118" t="s">
        <v>14017</v>
      </c>
      <c r="THL14" s="118" t="s">
        <v>14018</v>
      </c>
      <c r="THM14" s="118" t="s">
        <v>14019</v>
      </c>
      <c r="THN14" s="118" t="s">
        <v>14020</v>
      </c>
      <c r="THO14" s="118" t="s">
        <v>14021</v>
      </c>
      <c r="THP14" s="118" t="s">
        <v>14022</v>
      </c>
      <c r="THQ14" s="118" t="s">
        <v>14023</v>
      </c>
      <c r="THR14" s="118" t="s">
        <v>14024</v>
      </c>
      <c r="THS14" s="118" t="s">
        <v>14025</v>
      </c>
      <c r="THT14" s="118" t="s">
        <v>14026</v>
      </c>
      <c r="THU14" s="118" t="s">
        <v>14027</v>
      </c>
      <c r="THV14" s="118" t="s">
        <v>14028</v>
      </c>
      <c r="THW14" s="118" t="s">
        <v>14029</v>
      </c>
      <c r="THX14" s="118" t="s">
        <v>14030</v>
      </c>
      <c r="THY14" s="118" t="s">
        <v>14031</v>
      </c>
      <c r="THZ14" s="118" t="s">
        <v>14032</v>
      </c>
      <c r="TIA14" s="118" t="s">
        <v>14033</v>
      </c>
      <c r="TIB14" s="118" t="s">
        <v>14034</v>
      </c>
      <c r="TIC14" s="118" t="s">
        <v>14035</v>
      </c>
      <c r="TID14" s="118" t="s">
        <v>14036</v>
      </c>
      <c r="TIE14" s="118" t="s">
        <v>14037</v>
      </c>
      <c r="TIF14" s="118" t="s">
        <v>14038</v>
      </c>
      <c r="TIG14" s="118" t="s">
        <v>14039</v>
      </c>
      <c r="TIH14" s="118" t="s">
        <v>14040</v>
      </c>
      <c r="TII14" s="118" t="s">
        <v>14041</v>
      </c>
      <c r="TIJ14" s="118" t="s">
        <v>14042</v>
      </c>
      <c r="TIK14" s="118" t="s">
        <v>14043</v>
      </c>
      <c r="TIL14" s="118" t="s">
        <v>14044</v>
      </c>
      <c r="TIM14" s="118" t="s">
        <v>14045</v>
      </c>
      <c r="TIN14" s="118" t="s">
        <v>14046</v>
      </c>
      <c r="TIO14" s="118" t="s">
        <v>14047</v>
      </c>
      <c r="TIP14" s="118" t="s">
        <v>14048</v>
      </c>
      <c r="TIQ14" s="118" t="s">
        <v>14049</v>
      </c>
      <c r="TIR14" s="118" t="s">
        <v>14050</v>
      </c>
      <c r="TIS14" s="118" t="s">
        <v>14051</v>
      </c>
      <c r="TIT14" s="118" t="s">
        <v>14052</v>
      </c>
      <c r="TIU14" s="118" t="s">
        <v>14053</v>
      </c>
      <c r="TIV14" s="118" t="s">
        <v>14054</v>
      </c>
      <c r="TIW14" s="118" t="s">
        <v>14055</v>
      </c>
      <c r="TIX14" s="118" t="s">
        <v>14056</v>
      </c>
      <c r="TIY14" s="118" t="s">
        <v>14057</v>
      </c>
      <c r="TIZ14" s="118" t="s">
        <v>14058</v>
      </c>
      <c r="TJA14" s="118" t="s">
        <v>14059</v>
      </c>
      <c r="TJB14" s="118" t="s">
        <v>14060</v>
      </c>
      <c r="TJC14" s="118" t="s">
        <v>14061</v>
      </c>
      <c r="TJD14" s="118" t="s">
        <v>14062</v>
      </c>
      <c r="TJE14" s="118" t="s">
        <v>14063</v>
      </c>
      <c r="TJF14" s="118" t="s">
        <v>14064</v>
      </c>
      <c r="TJG14" s="118" t="s">
        <v>14065</v>
      </c>
      <c r="TJH14" s="118" t="s">
        <v>14066</v>
      </c>
      <c r="TJI14" s="118" t="s">
        <v>14067</v>
      </c>
      <c r="TJJ14" s="118" t="s">
        <v>14068</v>
      </c>
      <c r="TJK14" s="118" t="s">
        <v>14069</v>
      </c>
      <c r="TJL14" s="118" t="s">
        <v>14070</v>
      </c>
      <c r="TJM14" s="118" t="s">
        <v>14071</v>
      </c>
      <c r="TJN14" s="118" t="s">
        <v>14072</v>
      </c>
      <c r="TJO14" s="118" t="s">
        <v>14073</v>
      </c>
      <c r="TJP14" s="118" t="s">
        <v>14074</v>
      </c>
      <c r="TJQ14" s="118" t="s">
        <v>14075</v>
      </c>
      <c r="TJR14" s="118" t="s">
        <v>14076</v>
      </c>
      <c r="TJS14" s="118" t="s">
        <v>14077</v>
      </c>
      <c r="TJT14" s="118" t="s">
        <v>14078</v>
      </c>
      <c r="TJU14" s="118" t="s">
        <v>14079</v>
      </c>
      <c r="TJV14" s="118" t="s">
        <v>14080</v>
      </c>
      <c r="TJW14" s="118" t="s">
        <v>14081</v>
      </c>
      <c r="TJX14" s="118" t="s">
        <v>14082</v>
      </c>
      <c r="TJY14" s="118" t="s">
        <v>14083</v>
      </c>
      <c r="TJZ14" s="118" t="s">
        <v>14084</v>
      </c>
      <c r="TKA14" s="118" t="s">
        <v>14085</v>
      </c>
      <c r="TKB14" s="118" t="s">
        <v>14086</v>
      </c>
      <c r="TKC14" s="118" t="s">
        <v>14087</v>
      </c>
      <c r="TKD14" s="118" t="s">
        <v>14088</v>
      </c>
      <c r="TKE14" s="118" t="s">
        <v>14089</v>
      </c>
      <c r="TKF14" s="118" t="s">
        <v>14090</v>
      </c>
      <c r="TKG14" s="118" t="s">
        <v>14091</v>
      </c>
      <c r="TKH14" s="118" t="s">
        <v>14092</v>
      </c>
      <c r="TKI14" s="118" t="s">
        <v>14093</v>
      </c>
      <c r="TKJ14" s="118" t="s">
        <v>14094</v>
      </c>
      <c r="TKK14" s="118" t="s">
        <v>14095</v>
      </c>
      <c r="TKL14" s="118" t="s">
        <v>14096</v>
      </c>
      <c r="TKM14" s="118" t="s">
        <v>14097</v>
      </c>
      <c r="TKN14" s="118" t="s">
        <v>14098</v>
      </c>
      <c r="TKO14" s="118" t="s">
        <v>14099</v>
      </c>
      <c r="TKP14" s="118" t="s">
        <v>14100</v>
      </c>
      <c r="TKQ14" s="118" t="s">
        <v>14101</v>
      </c>
      <c r="TKR14" s="118" t="s">
        <v>14102</v>
      </c>
      <c r="TKS14" s="118" t="s">
        <v>14103</v>
      </c>
      <c r="TKT14" s="118" t="s">
        <v>14104</v>
      </c>
      <c r="TKU14" s="118" t="s">
        <v>14105</v>
      </c>
      <c r="TKV14" s="118" t="s">
        <v>14106</v>
      </c>
      <c r="TKW14" s="118" t="s">
        <v>14107</v>
      </c>
      <c r="TKX14" s="118" t="s">
        <v>14108</v>
      </c>
      <c r="TKY14" s="118" t="s">
        <v>14109</v>
      </c>
      <c r="TKZ14" s="118" t="s">
        <v>14110</v>
      </c>
      <c r="TLA14" s="118" t="s">
        <v>14111</v>
      </c>
      <c r="TLB14" s="118" t="s">
        <v>14112</v>
      </c>
      <c r="TLC14" s="118" t="s">
        <v>14113</v>
      </c>
      <c r="TLD14" s="118" t="s">
        <v>14114</v>
      </c>
      <c r="TLE14" s="118" t="s">
        <v>14115</v>
      </c>
      <c r="TLF14" s="118" t="s">
        <v>14116</v>
      </c>
      <c r="TLG14" s="118" t="s">
        <v>14117</v>
      </c>
      <c r="TLH14" s="118" t="s">
        <v>14118</v>
      </c>
      <c r="TLI14" s="118" t="s">
        <v>14119</v>
      </c>
      <c r="TLJ14" s="118" t="s">
        <v>14120</v>
      </c>
      <c r="TLK14" s="118" t="s">
        <v>14121</v>
      </c>
      <c r="TLL14" s="118" t="s">
        <v>14122</v>
      </c>
      <c r="TLM14" s="118" t="s">
        <v>14123</v>
      </c>
      <c r="TLN14" s="118" t="s">
        <v>14124</v>
      </c>
      <c r="TLO14" s="118" t="s">
        <v>14125</v>
      </c>
      <c r="TLP14" s="118" t="s">
        <v>14126</v>
      </c>
      <c r="TLQ14" s="118" t="s">
        <v>14127</v>
      </c>
      <c r="TLR14" s="118" t="s">
        <v>14128</v>
      </c>
      <c r="TLS14" s="118" t="s">
        <v>14129</v>
      </c>
      <c r="TLT14" s="118" t="s">
        <v>14130</v>
      </c>
      <c r="TLU14" s="118" t="s">
        <v>14131</v>
      </c>
      <c r="TLV14" s="118" t="s">
        <v>14132</v>
      </c>
      <c r="TLW14" s="118" t="s">
        <v>14133</v>
      </c>
      <c r="TLX14" s="118" t="s">
        <v>14134</v>
      </c>
      <c r="TLY14" s="118" t="s">
        <v>14135</v>
      </c>
      <c r="TLZ14" s="118" t="s">
        <v>14136</v>
      </c>
      <c r="TMA14" s="118" t="s">
        <v>14137</v>
      </c>
      <c r="TMB14" s="118" t="s">
        <v>14138</v>
      </c>
      <c r="TMC14" s="118" t="s">
        <v>14139</v>
      </c>
      <c r="TMD14" s="118" t="s">
        <v>14140</v>
      </c>
      <c r="TME14" s="118" t="s">
        <v>14141</v>
      </c>
      <c r="TMF14" s="118" t="s">
        <v>14142</v>
      </c>
      <c r="TMG14" s="118" t="s">
        <v>14143</v>
      </c>
      <c r="TMH14" s="118" t="s">
        <v>14144</v>
      </c>
      <c r="TMI14" s="118" t="s">
        <v>14145</v>
      </c>
      <c r="TMJ14" s="118" t="s">
        <v>14146</v>
      </c>
      <c r="TMK14" s="118" t="s">
        <v>14147</v>
      </c>
      <c r="TML14" s="118" t="s">
        <v>14148</v>
      </c>
      <c r="TMM14" s="118" t="s">
        <v>14149</v>
      </c>
      <c r="TMN14" s="118" t="s">
        <v>14150</v>
      </c>
      <c r="TMO14" s="118" t="s">
        <v>14151</v>
      </c>
      <c r="TMP14" s="118" t="s">
        <v>14152</v>
      </c>
      <c r="TMQ14" s="118" t="s">
        <v>14153</v>
      </c>
      <c r="TMR14" s="118" t="s">
        <v>14154</v>
      </c>
      <c r="TMS14" s="118" t="s">
        <v>14155</v>
      </c>
      <c r="TMT14" s="118" t="s">
        <v>14156</v>
      </c>
      <c r="TMU14" s="118" t="s">
        <v>14157</v>
      </c>
      <c r="TMV14" s="118" t="s">
        <v>14158</v>
      </c>
      <c r="TMW14" s="118" t="s">
        <v>14159</v>
      </c>
      <c r="TMX14" s="118" t="s">
        <v>14160</v>
      </c>
      <c r="TMY14" s="118" t="s">
        <v>14161</v>
      </c>
      <c r="TMZ14" s="118" t="s">
        <v>14162</v>
      </c>
      <c r="TNA14" s="118" t="s">
        <v>14163</v>
      </c>
      <c r="TNB14" s="118" t="s">
        <v>14164</v>
      </c>
      <c r="TNC14" s="118" t="s">
        <v>14165</v>
      </c>
      <c r="TND14" s="118" t="s">
        <v>14166</v>
      </c>
      <c r="TNE14" s="118" t="s">
        <v>14167</v>
      </c>
      <c r="TNF14" s="118" t="s">
        <v>14168</v>
      </c>
      <c r="TNG14" s="118" t="s">
        <v>14169</v>
      </c>
      <c r="TNH14" s="118" t="s">
        <v>14170</v>
      </c>
      <c r="TNI14" s="118" t="s">
        <v>14171</v>
      </c>
      <c r="TNJ14" s="118" t="s">
        <v>14172</v>
      </c>
      <c r="TNK14" s="118" t="s">
        <v>14173</v>
      </c>
      <c r="TNL14" s="118" t="s">
        <v>14174</v>
      </c>
      <c r="TNM14" s="118" t="s">
        <v>14175</v>
      </c>
      <c r="TNN14" s="118" t="s">
        <v>14176</v>
      </c>
      <c r="TNO14" s="118" t="s">
        <v>14177</v>
      </c>
      <c r="TNP14" s="118" t="s">
        <v>14178</v>
      </c>
      <c r="TNQ14" s="118" t="s">
        <v>14179</v>
      </c>
      <c r="TNR14" s="118" t="s">
        <v>14180</v>
      </c>
      <c r="TNS14" s="118" t="s">
        <v>14181</v>
      </c>
      <c r="TNT14" s="118" t="s">
        <v>14182</v>
      </c>
      <c r="TNU14" s="118" t="s">
        <v>14183</v>
      </c>
      <c r="TNV14" s="118" t="s">
        <v>14184</v>
      </c>
      <c r="TNW14" s="118" t="s">
        <v>14185</v>
      </c>
      <c r="TNX14" s="118" t="s">
        <v>14186</v>
      </c>
      <c r="TNY14" s="118" t="s">
        <v>14187</v>
      </c>
      <c r="TNZ14" s="118" t="s">
        <v>14188</v>
      </c>
      <c r="TOA14" s="118" t="s">
        <v>14189</v>
      </c>
      <c r="TOB14" s="118" t="s">
        <v>14190</v>
      </c>
      <c r="TOC14" s="118" t="s">
        <v>14191</v>
      </c>
      <c r="TOD14" s="118" t="s">
        <v>14192</v>
      </c>
      <c r="TOE14" s="118" t="s">
        <v>14193</v>
      </c>
      <c r="TOF14" s="118" t="s">
        <v>14194</v>
      </c>
      <c r="TOG14" s="118" t="s">
        <v>14195</v>
      </c>
      <c r="TOH14" s="118" t="s">
        <v>14196</v>
      </c>
      <c r="TOI14" s="118" t="s">
        <v>14197</v>
      </c>
      <c r="TOJ14" s="118" t="s">
        <v>14198</v>
      </c>
      <c r="TOK14" s="118" t="s">
        <v>14199</v>
      </c>
      <c r="TOL14" s="118" t="s">
        <v>14200</v>
      </c>
      <c r="TOM14" s="118" t="s">
        <v>14201</v>
      </c>
      <c r="TON14" s="118" t="s">
        <v>14202</v>
      </c>
      <c r="TOO14" s="118" t="s">
        <v>14203</v>
      </c>
      <c r="TOP14" s="118" t="s">
        <v>14204</v>
      </c>
      <c r="TOQ14" s="118" t="s">
        <v>14205</v>
      </c>
      <c r="TOR14" s="118" t="s">
        <v>14206</v>
      </c>
      <c r="TOS14" s="118" t="s">
        <v>14207</v>
      </c>
      <c r="TOT14" s="118" t="s">
        <v>14208</v>
      </c>
      <c r="TOU14" s="118" t="s">
        <v>14209</v>
      </c>
      <c r="TOV14" s="118" t="s">
        <v>14210</v>
      </c>
      <c r="TOW14" s="118" t="s">
        <v>14211</v>
      </c>
      <c r="TOX14" s="118" t="s">
        <v>14212</v>
      </c>
      <c r="TOY14" s="118" t="s">
        <v>14213</v>
      </c>
      <c r="TOZ14" s="118" t="s">
        <v>14214</v>
      </c>
      <c r="TPA14" s="118" t="s">
        <v>14215</v>
      </c>
      <c r="TPB14" s="118" t="s">
        <v>14216</v>
      </c>
      <c r="TPC14" s="118" t="s">
        <v>14217</v>
      </c>
      <c r="TPD14" s="118" t="s">
        <v>14218</v>
      </c>
      <c r="TPE14" s="118" t="s">
        <v>14219</v>
      </c>
      <c r="TPF14" s="118" t="s">
        <v>14220</v>
      </c>
      <c r="TPG14" s="118" t="s">
        <v>14221</v>
      </c>
      <c r="TPH14" s="118" t="s">
        <v>14222</v>
      </c>
      <c r="TPI14" s="118" t="s">
        <v>14223</v>
      </c>
      <c r="TPJ14" s="118" t="s">
        <v>14224</v>
      </c>
      <c r="TPK14" s="118" t="s">
        <v>14225</v>
      </c>
      <c r="TPL14" s="118" t="s">
        <v>14226</v>
      </c>
      <c r="TPM14" s="118" t="s">
        <v>14227</v>
      </c>
      <c r="TPN14" s="118" t="s">
        <v>14228</v>
      </c>
      <c r="TPO14" s="118" t="s">
        <v>14229</v>
      </c>
      <c r="TPP14" s="118" t="s">
        <v>14230</v>
      </c>
      <c r="TPQ14" s="118" t="s">
        <v>14231</v>
      </c>
      <c r="TPR14" s="118" t="s">
        <v>14232</v>
      </c>
      <c r="TPS14" s="118" t="s">
        <v>14233</v>
      </c>
      <c r="TPT14" s="118" t="s">
        <v>14234</v>
      </c>
      <c r="TPU14" s="118" t="s">
        <v>14235</v>
      </c>
      <c r="TPV14" s="118" t="s">
        <v>14236</v>
      </c>
      <c r="TPW14" s="118" t="s">
        <v>14237</v>
      </c>
      <c r="TPX14" s="118" t="s">
        <v>14238</v>
      </c>
      <c r="TPY14" s="118" t="s">
        <v>14239</v>
      </c>
      <c r="TPZ14" s="118" t="s">
        <v>14240</v>
      </c>
      <c r="TQA14" s="118" t="s">
        <v>14241</v>
      </c>
      <c r="TQB14" s="118" t="s">
        <v>14242</v>
      </c>
      <c r="TQC14" s="118" t="s">
        <v>14243</v>
      </c>
      <c r="TQD14" s="118" t="s">
        <v>14244</v>
      </c>
      <c r="TQE14" s="118" t="s">
        <v>14245</v>
      </c>
      <c r="TQF14" s="118" t="s">
        <v>14246</v>
      </c>
      <c r="TQG14" s="118" t="s">
        <v>14247</v>
      </c>
      <c r="TQH14" s="118" t="s">
        <v>14248</v>
      </c>
      <c r="TQI14" s="118" t="s">
        <v>14249</v>
      </c>
      <c r="TQJ14" s="118" t="s">
        <v>14250</v>
      </c>
      <c r="TQK14" s="118" t="s">
        <v>14251</v>
      </c>
      <c r="TQL14" s="118" t="s">
        <v>14252</v>
      </c>
      <c r="TQM14" s="118" t="s">
        <v>14253</v>
      </c>
      <c r="TQN14" s="118" t="s">
        <v>14254</v>
      </c>
      <c r="TQO14" s="118" t="s">
        <v>14255</v>
      </c>
      <c r="TQP14" s="118" t="s">
        <v>14256</v>
      </c>
      <c r="TQQ14" s="118" t="s">
        <v>14257</v>
      </c>
      <c r="TQR14" s="118" t="s">
        <v>14258</v>
      </c>
      <c r="TQS14" s="118" t="s">
        <v>14259</v>
      </c>
      <c r="TQT14" s="118" t="s">
        <v>14260</v>
      </c>
      <c r="TQU14" s="118" t="s">
        <v>14261</v>
      </c>
      <c r="TQV14" s="118" t="s">
        <v>14262</v>
      </c>
      <c r="TQW14" s="118" t="s">
        <v>14263</v>
      </c>
      <c r="TQX14" s="118" t="s">
        <v>14264</v>
      </c>
      <c r="TQY14" s="118" t="s">
        <v>14265</v>
      </c>
      <c r="TQZ14" s="118" t="s">
        <v>14266</v>
      </c>
      <c r="TRA14" s="118" t="s">
        <v>14267</v>
      </c>
      <c r="TRB14" s="118" t="s">
        <v>14268</v>
      </c>
      <c r="TRC14" s="118" t="s">
        <v>14269</v>
      </c>
      <c r="TRD14" s="118" t="s">
        <v>14270</v>
      </c>
      <c r="TRE14" s="118" t="s">
        <v>14271</v>
      </c>
      <c r="TRF14" s="118" t="s">
        <v>14272</v>
      </c>
      <c r="TRG14" s="118" t="s">
        <v>14273</v>
      </c>
      <c r="TRH14" s="118" t="s">
        <v>14274</v>
      </c>
      <c r="TRI14" s="118" t="s">
        <v>14275</v>
      </c>
      <c r="TRJ14" s="118" t="s">
        <v>14276</v>
      </c>
      <c r="TRK14" s="118" t="s">
        <v>14277</v>
      </c>
      <c r="TRL14" s="118" t="s">
        <v>14278</v>
      </c>
      <c r="TRM14" s="118" t="s">
        <v>14279</v>
      </c>
      <c r="TRN14" s="118" t="s">
        <v>14280</v>
      </c>
      <c r="TRO14" s="118" t="s">
        <v>14281</v>
      </c>
      <c r="TRP14" s="118" t="s">
        <v>14282</v>
      </c>
      <c r="TRQ14" s="118" t="s">
        <v>14283</v>
      </c>
      <c r="TRR14" s="118" t="s">
        <v>14284</v>
      </c>
      <c r="TRS14" s="118" t="s">
        <v>14285</v>
      </c>
      <c r="TRT14" s="118" t="s">
        <v>14286</v>
      </c>
      <c r="TRU14" s="118" t="s">
        <v>14287</v>
      </c>
      <c r="TRV14" s="118" t="s">
        <v>14288</v>
      </c>
      <c r="TRW14" s="118" t="s">
        <v>14289</v>
      </c>
      <c r="TRX14" s="118" t="s">
        <v>14290</v>
      </c>
      <c r="TRY14" s="118" t="s">
        <v>14291</v>
      </c>
      <c r="TRZ14" s="118" t="s">
        <v>14292</v>
      </c>
      <c r="TSA14" s="118" t="s">
        <v>14293</v>
      </c>
      <c r="TSB14" s="118" t="s">
        <v>14294</v>
      </c>
      <c r="TSC14" s="118" t="s">
        <v>14295</v>
      </c>
      <c r="TSD14" s="118" t="s">
        <v>14296</v>
      </c>
      <c r="TSE14" s="118" t="s">
        <v>14297</v>
      </c>
      <c r="TSF14" s="118" t="s">
        <v>14298</v>
      </c>
      <c r="TSG14" s="118" t="s">
        <v>14299</v>
      </c>
      <c r="TSH14" s="118" t="s">
        <v>14300</v>
      </c>
      <c r="TSI14" s="118" t="s">
        <v>14301</v>
      </c>
      <c r="TSJ14" s="118" t="s">
        <v>14302</v>
      </c>
      <c r="TSK14" s="118" t="s">
        <v>14303</v>
      </c>
      <c r="TSL14" s="118" t="s">
        <v>14304</v>
      </c>
      <c r="TSM14" s="118" t="s">
        <v>14305</v>
      </c>
      <c r="TSN14" s="118" t="s">
        <v>14306</v>
      </c>
      <c r="TSO14" s="118" t="s">
        <v>14307</v>
      </c>
      <c r="TSP14" s="118" t="s">
        <v>14308</v>
      </c>
      <c r="TSQ14" s="118" t="s">
        <v>14309</v>
      </c>
      <c r="TSR14" s="118" t="s">
        <v>14310</v>
      </c>
      <c r="TSS14" s="118" t="s">
        <v>14311</v>
      </c>
      <c r="TST14" s="118" t="s">
        <v>14312</v>
      </c>
      <c r="TSU14" s="118" t="s">
        <v>14313</v>
      </c>
      <c r="TSV14" s="118" t="s">
        <v>14314</v>
      </c>
      <c r="TSW14" s="118" t="s">
        <v>14315</v>
      </c>
      <c r="TSX14" s="118" t="s">
        <v>14316</v>
      </c>
      <c r="TSY14" s="118" t="s">
        <v>14317</v>
      </c>
      <c r="TSZ14" s="118" t="s">
        <v>14318</v>
      </c>
      <c r="TTA14" s="118" t="s">
        <v>14319</v>
      </c>
      <c r="TTB14" s="118" t="s">
        <v>14320</v>
      </c>
      <c r="TTC14" s="118" t="s">
        <v>14321</v>
      </c>
      <c r="TTD14" s="118" t="s">
        <v>14322</v>
      </c>
      <c r="TTE14" s="118" t="s">
        <v>14323</v>
      </c>
      <c r="TTF14" s="118" t="s">
        <v>14324</v>
      </c>
      <c r="TTG14" s="118" t="s">
        <v>14325</v>
      </c>
      <c r="TTH14" s="118" t="s">
        <v>14326</v>
      </c>
      <c r="TTI14" s="118" t="s">
        <v>14327</v>
      </c>
      <c r="TTJ14" s="118" t="s">
        <v>14328</v>
      </c>
      <c r="TTK14" s="118" t="s">
        <v>14329</v>
      </c>
      <c r="TTL14" s="118" t="s">
        <v>14330</v>
      </c>
      <c r="TTM14" s="118" t="s">
        <v>14331</v>
      </c>
      <c r="TTN14" s="118" t="s">
        <v>14332</v>
      </c>
      <c r="TTO14" s="118" t="s">
        <v>14333</v>
      </c>
      <c r="TTP14" s="118" t="s">
        <v>14334</v>
      </c>
      <c r="TTQ14" s="118" t="s">
        <v>14335</v>
      </c>
      <c r="TTR14" s="118" t="s">
        <v>14336</v>
      </c>
      <c r="TTS14" s="118" t="s">
        <v>14337</v>
      </c>
      <c r="TTT14" s="118" t="s">
        <v>14338</v>
      </c>
      <c r="TTU14" s="118" t="s">
        <v>14339</v>
      </c>
      <c r="TTV14" s="118" t="s">
        <v>14340</v>
      </c>
      <c r="TTW14" s="118" t="s">
        <v>14341</v>
      </c>
      <c r="TTX14" s="118" t="s">
        <v>14342</v>
      </c>
      <c r="TTY14" s="118" t="s">
        <v>14343</v>
      </c>
      <c r="TTZ14" s="118" t="s">
        <v>14344</v>
      </c>
      <c r="TUA14" s="118" t="s">
        <v>14345</v>
      </c>
      <c r="TUB14" s="118" t="s">
        <v>14346</v>
      </c>
      <c r="TUC14" s="118" t="s">
        <v>14347</v>
      </c>
      <c r="TUD14" s="118" t="s">
        <v>14348</v>
      </c>
      <c r="TUE14" s="118" t="s">
        <v>14349</v>
      </c>
      <c r="TUF14" s="118" t="s">
        <v>14350</v>
      </c>
      <c r="TUG14" s="118" t="s">
        <v>14351</v>
      </c>
      <c r="TUH14" s="118" t="s">
        <v>14352</v>
      </c>
      <c r="TUI14" s="118" t="s">
        <v>14353</v>
      </c>
      <c r="TUJ14" s="118" t="s">
        <v>14354</v>
      </c>
      <c r="TUK14" s="118" t="s">
        <v>14355</v>
      </c>
      <c r="TUL14" s="118" t="s">
        <v>14356</v>
      </c>
      <c r="TUM14" s="118" t="s">
        <v>14357</v>
      </c>
      <c r="TUN14" s="118" t="s">
        <v>14358</v>
      </c>
      <c r="TUO14" s="118" t="s">
        <v>14359</v>
      </c>
      <c r="TUP14" s="118" t="s">
        <v>14360</v>
      </c>
      <c r="TUQ14" s="118" t="s">
        <v>14361</v>
      </c>
      <c r="TUR14" s="118" t="s">
        <v>14362</v>
      </c>
      <c r="TUS14" s="118" t="s">
        <v>14363</v>
      </c>
      <c r="TUT14" s="118" t="s">
        <v>14364</v>
      </c>
      <c r="TUU14" s="118" t="s">
        <v>14365</v>
      </c>
      <c r="TUV14" s="118" t="s">
        <v>14366</v>
      </c>
      <c r="TUW14" s="118" t="s">
        <v>14367</v>
      </c>
      <c r="TUX14" s="118" t="s">
        <v>14368</v>
      </c>
      <c r="TUY14" s="118" t="s">
        <v>14369</v>
      </c>
      <c r="TUZ14" s="118" t="s">
        <v>14370</v>
      </c>
      <c r="TVA14" s="118" t="s">
        <v>14371</v>
      </c>
      <c r="TVB14" s="118" t="s">
        <v>14372</v>
      </c>
      <c r="TVC14" s="118" t="s">
        <v>14373</v>
      </c>
      <c r="TVD14" s="118" t="s">
        <v>14374</v>
      </c>
      <c r="TVE14" s="118" t="s">
        <v>14375</v>
      </c>
      <c r="TVF14" s="118" t="s">
        <v>14376</v>
      </c>
      <c r="TVG14" s="118" t="s">
        <v>14377</v>
      </c>
      <c r="TVH14" s="118" t="s">
        <v>14378</v>
      </c>
      <c r="TVI14" s="118" t="s">
        <v>14379</v>
      </c>
      <c r="TVJ14" s="118" t="s">
        <v>14380</v>
      </c>
      <c r="TVK14" s="118" t="s">
        <v>14381</v>
      </c>
      <c r="TVL14" s="118" t="s">
        <v>14382</v>
      </c>
      <c r="TVM14" s="118" t="s">
        <v>14383</v>
      </c>
      <c r="TVN14" s="118" t="s">
        <v>14384</v>
      </c>
      <c r="TVO14" s="118" t="s">
        <v>14385</v>
      </c>
      <c r="TVP14" s="118" t="s">
        <v>14386</v>
      </c>
      <c r="TVQ14" s="118" t="s">
        <v>14387</v>
      </c>
      <c r="TVR14" s="118" t="s">
        <v>14388</v>
      </c>
      <c r="TVS14" s="118" t="s">
        <v>14389</v>
      </c>
      <c r="TVT14" s="118" t="s">
        <v>14390</v>
      </c>
      <c r="TVU14" s="118" t="s">
        <v>14391</v>
      </c>
      <c r="TVV14" s="118" t="s">
        <v>14392</v>
      </c>
      <c r="TVW14" s="118" t="s">
        <v>14393</v>
      </c>
      <c r="TVX14" s="118" t="s">
        <v>14394</v>
      </c>
      <c r="TVY14" s="118" t="s">
        <v>14395</v>
      </c>
      <c r="TVZ14" s="118" t="s">
        <v>14396</v>
      </c>
      <c r="TWA14" s="118" t="s">
        <v>14397</v>
      </c>
      <c r="TWB14" s="118" t="s">
        <v>14398</v>
      </c>
      <c r="TWC14" s="118" t="s">
        <v>14399</v>
      </c>
      <c r="TWD14" s="118" t="s">
        <v>14400</v>
      </c>
      <c r="TWE14" s="118" t="s">
        <v>14401</v>
      </c>
      <c r="TWF14" s="118" t="s">
        <v>14402</v>
      </c>
      <c r="TWG14" s="118" t="s">
        <v>14403</v>
      </c>
      <c r="TWH14" s="118" t="s">
        <v>14404</v>
      </c>
      <c r="TWI14" s="118" t="s">
        <v>14405</v>
      </c>
      <c r="TWJ14" s="118" t="s">
        <v>14406</v>
      </c>
      <c r="TWK14" s="118" t="s">
        <v>14407</v>
      </c>
      <c r="TWL14" s="118" t="s">
        <v>14408</v>
      </c>
      <c r="TWM14" s="118" t="s">
        <v>14409</v>
      </c>
      <c r="TWN14" s="118" t="s">
        <v>14410</v>
      </c>
      <c r="TWO14" s="118" t="s">
        <v>14411</v>
      </c>
      <c r="TWP14" s="118" t="s">
        <v>14412</v>
      </c>
      <c r="TWQ14" s="118" t="s">
        <v>14413</v>
      </c>
      <c r="TWR14" s="118" t="s">
        <v>14414</v>
      </c>
      <c r="TWS14" s="118" t="s">
        <v>14415</v>
      </c>
      <c r="TWT14" s="118" t="s">
        <v>14416</v>
      </c>
      <c r="TWU14" s="118" t="s">
        <v>14417</v>
      </c>
      <c r="TWV14" s="118" t="s">
        <v>14418</v>
      </c>
      <c r="TWW14" s="118" t="s">
        <v>14419</v>
      </c>
      <c r="TWX14" s="118" t="s">
        <v>14420</v>
      </c>
      <c r="TWY14" s="118" t="s">
        <v>14421</v>
      </c>
      <c r="TWZ14" s="118" t="s">
        <v>14422</v>
      </c>
      <c r="TXA14" s="118" t="s">
        <v>14423</v>
      </c>
      <c r="TXB14" s="118" t="s">
        <v>14424</v>
      </c>
      <c r="TXC14" s="118" t="s">
        <v>14425</v>
      </c>
      <c r="TXD14" s="118" t="s">
        <v>14426</v>
      </c>
      <c r="TXE14" s="118" t="s">
        <v>14427</v>
      </c>
      <c r="TXF14" s="118" t="s">
        <v>14428</v>
      </c>
      <c r="TXG14" s="118" t="s">
        <v>14429</v>
      </c>
      <c r="TXH14" s="118" t="s">
        <v>14430</v>
      </c>
      <c r="TXI14" s="118" t="s">
        <v>14431</v>
      </c>
      <c r="TXJ14" s="118" t="s">
        <v>14432</v>
      </c>
      <c r="TXK14" s="118" t="s">
        <v>14433</v>
      </c>
      <c r="TXL14" s="118" t="s">
        <v>14434</v>
      </c>
      <c r="TXM14" s="118" t="s">
        <v>14435</v>
      </c>
      <c r="TXN14" s="118" t="s">
        <v>14436</v>
      </c>
      <c r="TXO14" s="118" t="s">
        <v>14437</v>
      </c>
      <c r="TXP14" s="118" t="s">
        <v>14438</v>
      </c>
      <c r="TXQ14" s="118" t="s">
        <v>14439</v>
      </c>
      <c r="TXR14" s="118" t="s">
        <v>14440</v>
      </c>
      <c r="TXS14" s="118" t="s">
        <v>14441</v>
      </c>
      <c r="TXT14" s="118" t="s">
        <v>14442</v>
      </c>
      <c r="TXU14" s="118" t="s">
        <v>14443</v>
      </c>
      <c r="TXV14" s="118" t="s">
        <v>14444</v>
      </c>
      <c r="TXW14" s="118" t="s">
        <v>14445</v>
      </c>
      <c r="TXX14" s="118" t="s">
        <v>14446</v>
      </c>
      <c r="TXY14" s="118" t="s">
        <v>14447</v>
      </c>
      <c r="TXZ14" s="118" t="s">
        <v>14448</v>
      </c>
      <c r="TYA14" s="118" t="s">
        <v>14449</v>
      </c>
      <c r="TYB14" s="118" t="s">
        <v>14450</v>
      </c>
      <c r="TYC14" s="118" t="s">
        <v>14451</v>
      </c>
      <c r="TYD14" s="118" t="s">
        <v>14452</v>
      </c>
      <c r="TYE14" s="118" t="s">
        <v>14453</v>
      </c>
      <c r="TYF14" s="118" t="s">
        <v>14454</v>
      </c>
      <c r="TYG14" s="118" t="s">
        <v>14455</v>
      </c>
      <c r="TYH14" s="118" t="s">
        <v>14456</v>
      </c>
      <c r="TYI14" s="118" t="s">
        <v>14457</v>
      </c>
      <c r="TYJ14" s="118" t="s">
        <v>14458</v>
      </c>
      <c r="TYK14" s="118" t="s">
        <v>14459</v>
      </c>
      <c r="TYL14" s="118" t="s">
        <v>14460</v>
      </c>
      <c r="TYM14" s="118" t="s">
        <v>14461</v>
      </c>
      <c r="TYN14" s="118" t="s">
        <v>14462</v>
      </c>
      <c r="TYO14" s="118" t="s">
        <v>14463</v>
      </c>
      <c r="TYP14" s="118" t="s">
        <v>14464</v>
      </c>
      <c r="TYQ14" s="118" t="s">
        <v>14465</v>
      </c>
      <c r="TYR14" s="118" t="s">
        <v>14466</v>
      </c>
      <c r="TYS14" s="118" t="s">
        <v>14467</v>
      </c>
      <c r="TYT14" s="118" t="s">
        <v>14468</v>
      </c>
      <c r="TYU14" s="118" t="s">
        <v>14469</v>
      </c>
      <c r="TYV14" s="118" t="s">
        <v>14470</v>
      </c>
      <c r="TYW14" s="118" t="s">
        <v>14471</v>
      </c>
      <c r="TYX14" s="118" t="s">
        <v>14472</v>
      </c>
      <c r="TYY14" s="118" t="s">
        <v>14473</v>
      </c>
      <c r="TYZ14" s="118" t="s">
        <v>14474</v>
      </c>
      <c r="TZA14" s="118" t="s">
        <v>14475</v>
      </c>
      <c r="TZB14" s="118" t="s">
        <v>14476</v>
      </c>
      <c r="TZC14" s="118" t="s">
        <v>14477</v>
      </c>
      <c r="TZD14" s="118" t="s">
        <v>14478</v>
      </c>
      <c r="TZE14" s="118" t="s">
        <v>14479</v>
      </c>
      <c r="TZF14" s="118" t="s">
        <v>14480</v>
      </c>
      <c r="TZG14" s="118" t="s">
        <v>14481</v>
      </c>
      <c r="TZH14" s="118" t="s">
        <v>14482</v>
      </c>
      <c r="TZI14" s="118" t="s">
        <v>14483</v>
      </c>
      <c r="TZJ14" s="118" t="s">
        <v>14484</v>
      </c>
      <c r="TZK14" s="118" t="s">
        <v>14485</v>
      </c>
      <c r="TZL14" s="118" t="s">
        <v>14486</v>
      </c>
      <c r="TZM14" s="118" t="s">
        <v>14487</v>
      </c>
      <c r="TZN14" s="118" t="s">
        <v>14488</v>
      </c>
      <c r="TZO14" s="118" t="s">
        <v>14489</v>
      </c>
      <c r="TZP14" s="118" t="s">
        <v>14490</v>
      </c>
      <c r="TZQ14" s="118" t="s">
        <v>14491</v>
      </c>
      <c r="TZR14" s="118" t="s">
        <v>14492</v>
      </c>
      <c r="TZS14" s="118" t="s">
        <v>14493</v>
      </c>
      <c r="TZT14" s="118" t="s">
        <v>14494</v>
      </c>
      <c r="TZU14" s="118" t="s">
        <v>14495</v>
      </c>
      <c r="TZV14" s="118" t="s">
        <v>14496</v>
      </c>
      <c r="TZW14" s="118" t="s">
        <v>14497</v>
      </c>
      <c r="TZX14" s="118" t="s">
        <v>14498</v>
      </c>
      <c r="TZY14" s="118" t="s">
        <v>14499</v>
      </c>
      <c r="TZZ14" s="118" t="s">
        <v>14500</v>
      </c>
      <c r="UAA14" s="118" t="s">
        <v>14501</v>
      </c>
      <c r="UAB14" s="118" t="s">
        <v>14502</v>
      </c>
      <c r="UAC14" s="118" t="s">
        <v>14503</v>
      </c>
      <c r="UAD14" s="118" t="s">
        <v>14504</v>
      </c>
      <c r="UAE14" s="118" t="s">
        <v>14505</v>
      </c>
      <c r="UAF14" s="118" t="s">
        <v>14506</v>
      </c>
      <c r="UAG14" s="118" t="s">
        <v>14507</v>
      </c>
      <c r="UAH14" s="118" t="s">
        <v>14508</v>
      </c>
      <c r="UAI14" s="118" t="s">
        <v>14509</v>
      </c>
      <c r="UAJ14" s="118" t="s">
        <v>14510</v>
      </c>
      <c r="UAK14" s="118" t="s">
        <v>14511</v>
      </c>
      <c r="UAL14" s="118" t="s">
        <v>14512</v>
      </c>
      <c r="UAM14" s="118" t="s">
        <v>14513</v>
      </c>
      <c r="UAN14" s="118" t="s">
        <v>14514</v>
      </c>
      <c r="UAO14" s="118" t="s">
        <v>14515</v>
      </c>
      <c r="UAP14" s="118" t="s">
        <v>14516</v>
      </c>
      <c r="UAQ14" s="118" t="s">
        <v>14517</v>
      </c>
      <c r="UAR14" s="118" t="s">
        <v>14518</v>
      </c>
      <c r="UAS14" s="118" t="s">
        <v>14519</v>
      </c>
      <c r="UAT14" s="118" t="s">
        <v>14520</v>
      </c>
      <c r="UAU14" s="118" t="s">
        <v>14521</v>
      </c>
      <c r="UAV14" s="118" t="s">
        <v>14522</v>
      </c>
      <c r="UAW14" s="118" t="s">
        <v>14523</v>
      </c>
      <c r="UAX14" s="118" t="s">
        <v>14524</v>
      </c>
      <c r="UAY14" s="118" t="s">
        <v>14525</v>
      </c>
      <c r="UAZ14" s="118" t="s">
        <v>14526</v>
      </c>
      <c r="UBA14" s="118" t="s">
        <v>14527</v>
      </c>
      <c r="UBB14" s="118" t="s">
        <v>14528</v>
      </c>
      <c r="UBC14" s="118" t="s">
        <v>14529</v>
      </c>
      <c r="UBD14" s="118" t="s">
        <v>14530</v>
      </c>
      <c r="UBE14" s="118" t="s">
        <v>14531</v>
      </c>
      <c r="UBF14" s="118" t="s">
        <v>14532</v>
      </c>
      <c r="UBG14" s="118" t="s">
        <v>14533</v>
      </c>
      <c r="UBH14" s="118" t="s">
        <v>14534</v>
      </c>
      <c r="UBI14" s="118" t="s">
        <v>14535</v>
      </c>
      <c r="UBJ14" s="118" t="s">
        <v>14536</v>
      </c>
      <c r="UBK14" s="118" t="s">
        <v>14537</v>
      </c>
      <c r="UBL14" s="118" t="s">
        <v>14538</v>
      </c>
      <c r="UBM14" s="118" t="s">
        <v>14539</v>
      </c>
      <c r="UBN14" s="118" t="s">
        <v>14540</v>
      </c>
      <c r="UBO14" s="118" t="s">
        <v>14541</v>
      </c>
      <c r="UBP14" s="118" t="s">
        <v>14542</v>
      </c>
      <c r="UBQ14" s="118" t="s">
        <v>14543</v>
      </c>
      <c r="UBR14" s="118" t="s">
        <v>14544</v>
      </c>
      <c r="UBS14" s="118" t="s">
        <v>14545</v>
      </c>
      <c r="UBT14" s="118" t="s">
        <v>14546</v>
      </c>
      <c r="UBU14" s="118" t="s">
        <v>14547</v>
      </c>
      <c r="UBV14" s="118" t="s">
        <v>14548</v>
      </c>
      <c r="UBW14" s="118" t="s">
        <v>14549</v>
      </c>
      <c r="UBX14" s="118" t="s">
        <v>14550</v>
      </c>
      <c r="UBY14" s="118" t="s">
        <v>14551</v>
      </c>
      <c r="UBZ14" s="118" t="s">
        <v>14552</v>
      </c>
      <c r="UCA14" s="118" t="s">
        <v>14553</v>
      </c>
      <c r="UCB14" s="118" t="s">
        <v>14554</v>
      </c>
      <c r="UCC14" s="118" t="s">
        <v>14555</v>
      </c>
      <c r="UCD14" s="118" t="s">
        <v>14556</v>
      </c>
      <c r="UCE14" s="118" t="s">
        <v>14557</v>
      </c>
      <c r="UCF14" s="118" t="s">
        <v>14558</v>
      </c>
      <c r="UCG14" s="118" t="s">
        <v>14559</v>
      </c>
      <c r="UCH14" s="118" t="s">
        <v>14560</v>
      </c>
      <c r="UCI14" s="118" t="s">
        <v>14561</v>
      </c>
      <c r="UCJ14" s="118" t="s">
        <v>14562</v>
      </c>
      <c r="UCK14" s="118" t="s">
        <v>14563</v>
      </c>
      <c r="UCL14" s="118" t="s">
        <v>14564</v>
      </c>
      <c r="UCM14" s="118" t="s">
        <v>14565</v>
      </c>
      <c r="UCN14" s="118" t="s">
        <v>14566</v>
      </c>
      <c r="UCO14" s="118" t="s">
        <v>14567</v>
      </c>
      <c r="UCP14" s="118" t="s">
        <v>14568</v>
      </c>
      <c r="UCQ14" s="118" t="s">
        <v>14569</v>
      </c>
      <c r="UCR14" s="118" t="s">
        <v>14570</v>
      </c>
      <c r="UCS14" s="118" t="s">
        <v>14571</v>
      </c>
      <c r="UCT14" s="118" t="s">
        <v>14572</v>
      </c>
      <c r="UCU14" s="118" t="s">
        <v>14573</v>
      </c>
      <c r="UCV14" s="118" t="s">
        <v>14574</v>
      </c>
      <c r="UCW14" s="118" t="s">
        <v>14575</v>
      </c>
      <c r="UCX14" s="118" t="s">
        <v>14576</v>
      </c>
      <c r="UCY14" s="118" t="s">
        <v>14577</v>
      </c>
      <c r="UCZ14" s="118" t="s">
        <v>14578</v>
      </c>
      <c r="UDA14" s="118" t="s">
        <v>14579</v>
      </c>
      <c r="UDB14" s="118" t="s">
        <v>14580</v>
      </c>
      <c r="UDC14" s="118" t="s">
        <v>14581</v>
      </c>
      <c r="UDD14" s="118" t="s">
        <v>14582</v>
      </c>
      <c r="UDE14" s="118" t="s">
        <v>14583</v>
      </c>
      <c r="UDF14" s="118" t="s">
        <v>14584</v>
      </c>
      <c r="UDG14" s="118" t="s">
        <v>14585</v>
      </c>
      <c r="UDH14" s="118" t="s">
        <v>14586</v>
      </c>
      <c r="UDI14" s="118" t="s">
        <v>14587</v>
      </c>
      <c r="UDJ14" s="118" t="s">
        <v>14588</v>
      </c>
      <c r="UDK14" s="118" t="s">
        <v>14589</v>
      </c>
      <c r="UDL14" s="118" t="s">
        <v>14590</v>
      </c>
      <c r="UDM14" s="118" t="s">
        <v>14591</v>
      </c>
      <c r="UDN14" s="118" t="s">
        <v>14592</v>
      </c>
      <c r="UDO14" s="118" t="s">
        <v>14593</v>
      </c>
      <c r="UDP14" s="118" t="s">
        <v>14594</v>
      </c>
      <c r="UDQ14" s="118" t="s">
        <v>14595</v>
      </c>
      <c r="UDR14" s="118" t="s">
        <v>14596</v>
      </c>
      <c r="UDS14" s="118" t="s">
        <v>14597</v>
      </c>
      <c r="UDT14" s="118" t="s">
        <v>14598</v>
      </c>
      <c r="UDU14" s="118" t="s">
        <v>14599</v>
      </c>
      <c r="UDV14" s="118" t="s">
        <v>14600</v>
      </c>
      <c r="UDW14" s="118" t="s">
        <v>14601</v>
      </c>
      <c r="UDX14" s="118" t="s">
        <v>14602</v>
      </c>
      <c r="UDY14" s="118" t="s">
        <v>14603</v>
      </c>
      <c r="UDZ14" s="118" t="s">
        <v>14604</v>
      </c>
      <c r="UEA14" s="118" t="s">
        <v>14605</v>
      </c>
      <c r="UEB14" s="118" t="s">
        <v>14606</v>
      </c>
      <c r="UEC14" s="118" t="s">
        <v>14607</v>
      </c>
      <c r="UED14" s="118" t="s">
        <v>14608</v>
      </c>
      <c r="UEE14" s="118" t="s">
        <v>14609</v>
      </c>
      <c r="UEF14" s="118" t="s">
        <v>14610</v>
      </c>
      <c r="UEG14" s="118" t="s">
        <v>14611</v>
      </c>
      <c r="UEH14" s="118" t="s">
        <v>14612</v>
      </c>
      <c r="UEI14" s="118" t="s">
        <v>14613</v>
      </c>
      <c r="UEJ14" s="118" t="s">
        <v>14614</v>
      </c>
      <c r="UEK14" s="118" t="s">
        <v>14615</v>
      </c>
      <c r="UEL14" s="118" t="s">
        <v>14616</v>
      </c>
      <c r="UEM14" s="118" t="s">
        <v>14617</v>
      </c>
      <c r="UEN14" s="118" t="s">
        <v>14618</v>
      </c>
      <c r="UEO14" s="118" t="s">
        <v>14619</v>
      </c>
      <c r="UEP14" s="118" t="s">
        <v>14620</v>
      </c>
      <c r="UEQ14" s="118" t="s">
        <v>14621</v>
      </c>
      <c r="UER14" s="118" t="s">
        <v>14622</v>
      </c>
      <c r="UES14" s="118" t="s">
        <v>14623</v>
      </c>
      <c r="UET14" s="118" t="s">
        <v>14624</v>
      </c>
      <c r="UEU14" s="118" t="s">
        <v>14625</v>
      </c>
      <c r="UEV14" s="118" t="s">
        <v>14626</v>
      </c>
      <c r="UEW14" s="118" t="s">
        <v>14627</v>
      </c>
      <c r="UEX14" s="118" t="s">
        <v>14628</v>
      </c>
      <c r="UEY14" s="118" t="s">
        <v>14629</v>
      </c>
      <c r="UEZ14" s="118" t="s">
        <v>14630</v>
      </c>
      <c r="UFA14" s="118" t="s">
        <v>14631</v>
      </c>
      <c r="UFB14" s="118" t="s">
        <v>14632</v>
      </c>
      <c r="UFC14" s="118" t="s">
        <v>14633</v>
      </c>
      <c r="UFD14" s="118" t="s">
        <v>14634</v>
      </c>
      <c r="UFE14" s="118" t="s">
        <v>14635</v>
      </c>
      <c r="UFF14" s="118" t="s">
        <v>14636</v>
      </c>
      <c r="UFG14" s="118" t="s">
        <v>14637</v>
      </c>
      <c r="UFH14" s="118" t="s">
        <v>14638</v>
      </c>
      <c r="UFI14" s="118" t="s">
        <v>14639</v>
      </c>
      <c r="UFJ14" s="118" t="s">
        <v>14640</v>
      </c>
      <c r="UFK14" s="118" t="s">
        <v>14641</v>
      </c>
      <c r="UFL14" s="118" t="s">
        <v>14642</v>
      </c>
      <c r="UFM14" s="118" t="s">
        <v>14643</v>
      </c>
      <c r="UFN14" s="118" t="s">
        <v>14644</v>
      </c>
      <c r="UFO14" s="118" t="s">
        <v>14645</v>
      </c>
      <c r="UFP14" s="118" t="s">
        <v>14646</v>
      </c>
      <c r="UFQ14" s="118" t="s">
        <v>14647</v>
      </c>
      <c r="UFR14" s="118" t="s">
        <v>14648</v>
      </c>
      <c r="UFS14" s="118" t="s">
        <v>14649</v>
      </c>
      <c r="UFT14" s="118" t="s">
        <v>14650</v>
      </c>
      <c r="UFU14" s="118" t="s">
        <v>14651</v>
      </c>
      <c r="UFV14" s="118" t="s">
        <v>14652</v>
      </c>
      <c r="UFW14" s="118" t="s">
        <v>14653</v>
      </c>
      <c r="UFX14" s="118" t="s">
        <v>14654</v>
      </c>
      <c r="UFY14" s="118" t="s">
        <v>14655</v>
      </c>
      <c r="UFZ14" s="118" t="s">
        <v>14656</v>
      </c>
      <c r="UGA14" s="118" t="s">
        <v>14657</v>
      </c>
      <c r="UGB14" s="118" t="s">
        <v>14658</v>
      </c>
      <c r="UGC14" s="118" t="s">
        <v>14659</v>
      </c>
      <c r="UGD14" s="118" t="s">
        <v>14660</v>
      </c>
      <c r="UGE14" s="118" t="s">
        <v>14661</v>
      </c>
      <c r="UGF14" s="118" t="s">
        <v>14662</v>
      </c>
      <c r="UGG14" s="118" t="s">
        <v>14663</v>
      </c>
      <c r="UGH14" s="118" t="s">
        <v>14664</v>
      </c>
      <c r="UGI14" s="118" t="s">
        <v>14665</v>
      </c>
      <c r="UGJ14" s="118" t="s">
        <v>14666</v>
      </c>
      <c r="UGK14" s="118" t="s">
        <v>14667</v>
      </c>
      <c r="UGL14" s="118" t="s">
        <v>14668</v>
      </c>
      <c r="UGM14" s="118" t="s">
        <v>14669</v>
      </c>
      <c r="UGN14" s="118" t="s">
        <v>14670</v>
      </c>
      <c r="UGO14" s="118" t="s">
        <v>14671</v>
      </c>
      <c r="UGP14" s="118" t="s">
        <v>14672</v>
      </c>
      <c r="UGQ14" s="118" t="s">
        <v>14673</v>
      </c>
      <c r="UGR14" s="118" t="s">
        <v>14674</v>
      </c>
      <c r="UGS14" s="118" t="s">
        <v>14675</v>
      </c>
      <c r="UGT14" s="118" t="s">
        <v>14676</v>
      </c>
      <c r="UGU14" s="118" t="s">
        <v>14677</v>
      </c>
      <c r="UGV14" s="118" t="s">
        <v>14678</v>
      </c>
      <c r="UGW14" s="118" t="s">
        <v>14679</v>
      </c>
      <c r="UGX14" s="118" t="s">
        <v>14680</v>
      </c>
      <c r="UGY14" s="118" t="s">
        <v>14681</v>
      </c>
      <c r="UGZ14" s="118" t="s">
        <v>14682</v>
      </c>
      <c r="UHA14" s="118" t="s">
        <v>14683</v>
      </c>
      <c r="UHB14" s="118" t="s">
        <v>14684</v>
      </c>
      <c r="UHC14" s="118" t="s">
        <v>14685</v>
      </c>
      <c r="UHD14" s="118" t="s">
        <v>14686</v>
      </c>
      <c r="UHE14" s="118" t="s">
        <v>14687</v>
      </c>
      <c r="UHF14" s="118" t="s">
        <v>14688</v>
      </c>
      <c r="UHG14" s="118" t="s">
        <v>14689</v>
      </c>
      <c r="UHH14" s="118" t="s">
        <v>14690</v>
      </c>
      <c r="UHI14" s="118" t="s">
        <v>14691</v>
      </c>
      <c r="UHJ14" s="118" t="s">
        <v>14692</v>
      </c>
      <c r="UHK14" s="118" t="s">
        <v>14693</v>
      </c>
      <c r="UHL14" s="118" t="s">
        <v>14694</v>
      </c>
      <c r="UHM14" s="118" t="s">
        <v>14695</v>
      </c>
      <c r="UHN14" s="118" t="s">
        <v>14696</v>
      </c>
      <c r="UHO14" s="118" t="s">
        <v>14697</v>
      </c>
      <c r="UHP14" s="118" t="s">
        <v>14698</v>
      </c>
      <c r="UHQ14" s="118" t="s">
        <v>14699</v>
      </c>
      <c r="UHR14" s="118" t="s">
        <v>14700</v>
      </c>
      <c r="UHS14" s="118" t="s">
        <v>14701</v>
      </c>
      <c r="UHT14" s="118" t="s">
        <v>14702</v>
      </c>
      <c r="UHU14" s="118" t="s">
        <v>14703</v>
      </c>
      <c r="UHV14" s="118" t="s">
        <v>14704</v>
      </c>
      <c r="UHW14" s="118" t="s">
        <v>14705</v>
      </c>
      <c r="UHX14" s="118" t="s">
        <v>14706</v>
      </c>
      <c r="UHY14" s="118" t="s">
        <v>14707</v>
      </c>
      <c r="UHZ14" s="118" t="s">
        <v>14708</v>
      </c>
      <c r="UIA14" s="118" t="s">
        <v>14709</v>
      </c>
      <c r="UIB14" s="118" t="s">
        <v>14710</v>
      </c>
      <c r="UIC14" s="118" t="s">
        <v>14711</v>
      </c>
      <c r="UID14" s="118" t="s">
        <v>14712</v>
      </c>
      <c r="UIE14" s="118" t="s">
        <v>14713</v>
      </c>
      <c r="UIF14" s="118" t="s">
        <v>14714</v>
      </c>
      <c r="UIG14" s="118" t="s">
        <v>14715</v>
      </c>
      <c r="UIH14" s="118" t="s">
        <v>14716</v>
      </c>
      <c r="UII14" s="118" t="s">
        <v>14717</v>
      </c>
      <c r="UIJ14" s="118" t="s">
        <v>14718</v>
      </c>
      <c r="UIK14" s="118" t="s">
        <v>14719</v>
      </c>
      <c r="UIL14" s="118" t="s">
        <v>14720</v>
      </c>
      <c r="UIM14" s="118" t="s">
        <v>14721</v>
      </c>
      <c r="UIN14" s="118" t="s">
        <v>14722</v>
      </c>
      <c r="UIO14" s="118" t="s">
        <v>14723</v>
      </c>
      <c r="UIP14" s="118" t="s">
        <v>14724</v>
      </c>
      <c r="UIQ14" s="118" t="s">
        <v>14725</v>
      </c>
      <c r="UIR14" s="118" t="s">
        <v>14726</v>
      </c>
      <c r="UIS14" s="118" t="s">
        <v>14727</v>
      </c>
      <c r="UIT14" s="118" t="s">
        <v>14728</v>
      </c>
      <c r="UIU14" s="118" t="s">
        <v>14729</v>
      </c>
      <c r="UIV14" s="118" t="s">
        <v>14730</v>
      </c>
      <c r="UIW14" s="118" t="s">
        <v>14731</v>
      </c>
      <c r="UIX14" s="118" t="s">
        <v>14732</v>
      </c>
      <c r="UIY14" s="118" t="s">
        <v>14733</v>
      </c>
      <c r="UIZ14" s="118" t="s">
        <v>14734</v>
      </c>
      <c r="UJA14" s="118" t="s">
        <v>14735</v>
      </c>
      <c r="UJB14" s="118" t="s">
        <v>14736</v>
      </c>
      <c r="UJC14" s="118" t="s">
        <v>14737</v>
      </c>
      <c r="UJD14" s="118" t="s">
        <v>14738</v>
      </c>
      <c r="UJE14" s="118" t="s">
        <v>14739</v>
      </c>
      <c r="UJF14" s="118" t="s">
        <v>14740</v>
      </c>
      <c r="UJG14" s="118" t="s">
        <v>14741</v>
      </c>
      <c r="UJH14" s="118" t="s">
        <v>14742</v>
      </c>
      <c r="UJI14" s="118" t="s">
        <v>14743</v>
      </c>
      <c r="UJJ14" s="118" t="s">
        <v>14744</v>
      </c>
      <c r="UJK14" s="118" t="s">
        <v>14745</v>
      </c>
      <c r="UJL14" s="118" t="s">
        <v>14746</v>
      </c>
      <c r="UJM14" s="118" t="s">
        <v>14747</v>
      </c>
      <c r="UJN14" s="118" t="s">
        <v>14748</v>
      </c>
      <c r="UJO14" s="118" t="s">
        <v>14749</v>
      </c>
      <c r="UJP14" s="118" t="s">
        <v>14750</v>
      </c>
      <c r="UJQ14" s="118" t="s">
        <v>14751</v>
      </c>
      <c r="UJR14" s="118" t="s">
        <v>14752</v>
      </c>
      <c r="UJS14" s="118" t="s">
        <v>14753</v>
      </c>
      <c r="UJT14" s="118" t="s">
        <v>14754</v>
      </c>
      <c r="UJU14" s="118" t="s">
        <v>14755</v>
      </c>
      <c r="UJV14" s="118" t="s">
        <v>14756</v>
      </c>
      <c r="UJW14" s="118" t="s">
        <v>14757</v>
      </c>
      <c r="UJX14" s="118" t="s">
        <v>14758</v>
      </c>
      <c r="UJY14" s="118" t="s">
        <v>14759</v>
      </c>
      <c r="UJZ14" s="118" t="s">
        <v>14760</v>
      </c>
      <c r="UKA14" s="118" t="s">
        <v>14761</v>
      </c>
      <c r="UKB14" s="118" t="s">
        <v>14762</v>
      </c>
      <c r="UKC14" s="118" t="s">
        <v>14763</v>
      </c>
      <c r="UKD14" s="118" t="s">
        <v>14764</v>
      </c>
      <c r="UKE14" s="118" t="s">
        <v>14765</v>
      </c>
      <c r="UKF14" s="118" t="s">
        <v>14766</v>
      </c>
      <c r="UKG14" s="118" t="s">
        <v>14767</v>
      </c>
      <c r="UKH14" s="118" t="s">
        <v>14768</v>
      </c>
      <c r="UKI14" s="118" t="s">
        <v>14769</v>
      </c>
      <c r="UKJ14" s="118" t="s">
        <v>14770</v>
      </c>
      <c r="UKK14" s="118" t="s">
        <v>14771</v>
      </c>
      <c r="UKL14" s="118" t="s">
        <v>14772</v>
      </c>
      <c r="UKM14" s="118" t="s">
        <v>14773</v>
      </c>
      <c r="UKN14" s="118" t="s">
        <v>14774</v>
      </c>
      <c r="UKO14" s="118" t="s">
        <v>14775</v>
      </c>
      <c r="UKP14" s="118" t="s">
        <v>14776</v>
      </c>
      <c r="UKQ14" s="118" t="s">
        <v>14777</v>
      </c>
      <c r="UKR14" s="118" t="s">
        <v>14778</v>
      </c>
      <c r="UKS14" s="118" t="s">
        <v>14779</v>
      </c>
      <c r="UKT14" s="118" t="s">
        <v>14780</v>
      </c>
      <c r="UKU14" s="118" t="s">
        <v>14781</v>
      </c>
      <c r="UKV14" s="118" t="s">
        <v>14782</v>
      </c>
      <c r="UKW14" s="118" t="s">
        <v>14783</v>
      </c>
      <c r="UKX14" s="118" t="s">
        <v>14784</v>
      </c>
      <c r="UKY14" s="118" t="s">
        <v>14785</v>
      </c>
      <c r="UKZ14" s="118" t="s">
        <v>14786</v>
      </c>
      <c r="ULA14" s="118" t="s">
        <v>14787</v>
      </c>
      <c r="ULB14" s="118" t="s">
        <v>14788</v>
      </c>
      <c r="ULC14" s="118" t="s">
        <v>14789</v>
      </c>
      <c r="ULD14" s="118" t="s">
        <v>14790</v>
      </c>
      <c r="ULE14" s="118" t="s">
        <v>14791</v>
      </c>
      <c r="ULF14" s="118" t="s">
        <v>14792</v>
      </c>
      <c r="ULG14" s="118" t="s">
        <v>14793</v>
      </c>
      <c r="ULH14" s="118" t="s">
        <v>14794</v>
      </c>
      <c r="ULI14" s="118" t="s">
        <v>14795</v>
      </c>
      <c r="ULJ14" s="118" t="s">
        <v>14796</v>
      </c>
      <c r="ULK14" s="118" t="s">
        <v>14797</v>
      </c>
      <c r="ULL14" s="118" t="s">
        <v>14798</v>
      </c>
      <c r="ULM14" s="118" t="s">
        <v>14799</v>
      </c>
      <c r="ULN14" s="118" t="s">
        <v>14800</v>
      </c>
      <c r="ULO14" s="118" t="s">
        <v>14801</v>
      </c>
      <c r="ULP14" s="118" t="s">
        <v>14802</v>
      </c>
      <c r="ULQ14" s="118" t="s">
        <v>14803</v>
      </c>
      <c r="ULR14" s="118" t="s">
        <v>14804</v>
      </c>
      <c r="ULS14" s="118" t="s">
        <v>14805</v>
      </c>
      <c r="ULT14" s="118" t="s">
        <v>14806</v>
      </c>
      <c r="ULU14" s="118" t="s">
        <v>14807</v>
      </c>
      <c r="ULV14" s="118" t="s">
        <v>14808</v>
      </c>
      <c r="ULW14" s="118" t="s">
        <v>14809</v>
      </c>
      <c r="ULX14" s="118" t="s">
        <v>14810</v>
      </c>
      <c r="ULY14" s="118" t="s">
        <v>14811</v>
      </c>
      <c r="ULZ14" s="118" t="s">
        <v>14812</v>
      </c>
      <c r="UMA14" s="118" t="s">
        <v>14813</v>
      </c>
      <c r="UMB14" s="118" t="s">
        <v>14814</v>
      </c>
      <c r="UMC14" s="118" t="s">
        <v>14815</v>
      </c>
      <c r="UMD14" s="118" t="s">
        <v>14816</v>
      </c>
      <c r="UME14" s="118" t="s">
        <v>14817</v>
      </c>
      <c r="UMF14" s="118" t="s">
        <v>14818</v>
      </c>
      <c r="UMG14" s="118" t="s">
        <v>14819</v>
      </c>
      <c r="UMH14" s="118" t="s">
        <v>14820</v>
      </c>
      <c r="UMI14" s="118" t="s">
        <v>14821</v>
      </c>
      <c r="UMJ14" s="118" t="s">
        <v>14822</v>
      </c>
      <c r="UMK14" s="118" t="s">
        <v>14823</v>
      </c>
      <c r="UML14" s="118" t="s">
        <v>14824</v>
      </c>
      <c r="UMM14" s="118" t="s">
        <v>14825</v>
      </c>
      <c r="UMN14" s="118" t="s">
        <v>14826</v>
      </c>
      <c r="UMO14" s="118" t="s">
        <v>14827</v>
      </c>
      <c r="UMP14" s="118" t="s">
        <v>14828</v>
      </c>
      <c r="UMQ14" s="118" t="s">
        <v>14829</v>
      </c>
      <c r="UMR14" s="118" t="s">
        <v>14830</v>
      </c>
      <c r="UMS14" s="118" t="s">
        <v>14831</v>
      </c>
      <c r="UMT14" s="118" t="s">
        <v>14832</v>
      </c>
      <c r="UMU14" s="118" t="s">
        <v>14833</v>
      </c>
      <c r="UMV14" s="118" t="s">
        <v>14834</v>
      </c>
      <c r="UMW14" s="118" t="s">
        <v>14835</v>
      </c>
      <c r="UMX14" s="118" t="s">
        <v>14836</v>
      </c>
      <c r="UMY14" s="118" t="s">
        <v>14837</v>
      </c>
      <c r="UMZ14" s="118" t="s">
        <v>14838</v>
      </c>
      <c r="UNA14" s="118" t="s">
        <v>14839</v>
      </c>
      <c r="UNB14" s="118" t="s">
        <v>14840</v>
      </c>
      <c r="UNC14" s="118" t="s">
        <v>14841</v>
      </c>
      <c r="UND14" s="118" t="s">
        <v>14842</v>
      </c>
      <c r="UNE14" s="118" t="s">
        <v>14843</v>
      </c>
      <c r="UNF14" s="118" t="s">
        <v>14844</v>
      </c>
      <c r="UNG14" s="118" t="s">
        <v>14845</v>
      </c>
      <c r="UNH14" s="118" t="s">
        <v>14846</v>
      </c>
      <c r="UNI14" s="118" t="s">
        <v>14847</v>
      </c>
      <c r="UNJ14" s="118" t="s">
        <v>14848</v>
      </c>
      <c r="UNK14" s="118" t="s">
        <v>14849</v>
      </c>
      <c r="UNL14" s="118" t="s">
        <v>14850</v>
      </c>
      <c r="UNM14" s="118" t="s">
        <v>14851</v>
      </c>
      <c r="UNN14" s="118" t="s">
        <v>14852</v>
      </c>
      <c r="UNO14" s="118" t="s">
        <v>14853</v>
      </c>
      <c r="UNP14" s="118" t="s">
        <v>14854</v>
      </c>
      <c r="UNQ14" s="118" t="s">
        <v>14855</v>
      </c>
      <c r="UNR14" s="118" t="s">
        <v>14856</v>
      </c>
      <c r="UNS14" s="118" t="s">
        <v>14857</v>
      </c>
      <c r="UNT14" s="118" t="s">
        <v>14858</v>
      </c>
      <c r="UNU14" s="118" t="s">
        <v>14859</v>
      </c>
      <c r="UNV14" s="118" t="s">
        <v>14860</v>
      </c>
      <c r="UNW14" s="118" t="s">
        <v>14861</v>
      </c>
      <c r="UNX14" s="118" t="s">
        <v>14862</v>
      </c>
      <c r="UNY14" s="118" t="s">
        <v>14863</v>
      </c>
      <c r="UNZ14" s="118" t="s">
        <v>14864</v>
      </c>
      <c r="UOA14" s="118" t="s">
        <v>14865</v>
      </c>
      <c r="UOB14" s="118" t="s">
        <v>14866</v>
      </c>
      <c r="UOC14" s="118" t="s">
        <v>14867</v>
      </c>
      <c r="UOD14" s="118" t="s">
        <v>14868</v>
      </c>
      <c r="UOE14" s="118" t="s">
        <v>14869</v>
      </c>
      <c r="UOF14" s="118" t="s">
        <v>14870</v>
      </c>
      <c r="UOG14" s="118" t="s">
        <v>14871</v>
      </c>
      <c r="UOH14" s="118" t="s">
        <v>14872</v>
      </c>
      <c r="UOI14" s="118" t="s">
        <v>14873</v>
      </c>
      <c r="UOJ14" s="118" t="s">
        <v>14874</v>
      </c>
      <c r="UOK14" s="118" t="s">
        <v>14875</v>
      </c>
      <c r="UOL14" s="118" t="s">
        <v>14876</v>
      </c>
      <c r="UOM14" s="118" t="s">
        <v>14877</v>
      </c>
      <c r="UON14" s="118" t="s">
        <v>14878</v>
      </c>
      <c r="UOO14" s="118" t="s">
        <v>14879</v>
      </c>
      <c r="UOP14" s="118" t="s">
        <v>14880</v>
      </c>
      <c r="UOQ14" s="118" t="s">
        <v>14881</v>
      </c>
      <c r="UOR14" s="118" t="s">
        <v>14882</v>
      </c>
      <c r="UOS14" s="118" t="s">
        <v>14883</v>
      </c>
      <c r="UOT14" s="118" t="s">
        <v>14884</v>
      </c>
      <c r="UOU14" s="118" t="s">
        <v>14885</v>
      </c>
      <c r="UOV14" s="118" t="s">
        <v>14886</v>
      </c>
      <c r="UOW14" s="118" t="s">
        <v>14887</v>
      </c>
      <c r="UOX14" s="118" t="s">
        <v>14888</v>
      </c>
      <c r="UOY14" s="118" t="s">
        <v>14889</v>
      </c>
      <c r="UOZ14" s="118" t="s">
        <v>14890</v>
      </c>
      <c r="UPA14" s="118" t="s">
        <v>14891</v>
      </c>
      <c r="UPB14" s="118" t="s">
        <v>14892</v>
      </c>
      <c r="UPC14" s="118" t="s">
        <v>14893</v>
      </c>
      <c r="UPD14" s="118" t="s">
        <v>14894</v>
      </c>
      <c r="UPE14" s="118" t="s">
        <v>14895</v>
      </c>
      <c r="UPF14" s="118" t="s">
        <v>14896</v>
      </c>
      <c r="UPG14" s="118" t="s">
        <v>14897</v>
      </c>
      <c r="UPH14" s="118" t="s">
        <v>14898</v>
      </c>
      <c r="UPI14" s="118" t="s">
        <v>14899</v>
      </c>
      <c r="UPJ14" s="118" t="s">
        <v>14900</v>
      </c>
      <c r="UPK14" s="118" t="s">
        <v>14901</v>
      </c>
      <c r="UPL14" s="118" t="s">
        <v>14902</v>
      </c>
      <c r="UPM14" s="118" t="s">
        <v>14903</v>
      </c>
      <c r="UPN14" s="118" t="s">
        <v>14904</v>
      </c>
      <c r="UPO14" s="118" t="s">
        <v>14905</v>
      </c>
      <c r="UPP14" s="118" t="s">
        <v>14906</v>
      </c>
      <c r="UPQ14" s="118" t="s">
        <v>14907</v>
      </c>
      <c r="UPR14" s="118" t="s">
        <v>14908</v>
      </c>
      <c r="UPS14" s="118" t="s">
        <v>14909</v>
      </c>
      <c r="UPT14" s="118" t="s">
        <v>14910</v>
      </c>
      <c r="UPU14" s="118" t="s">
        <v>14911</v>
      </c>
      <c r="UPV14" s="118" t="s">
        <v>14912</v>
      </c>
      <c r="UPW14" s="118" t="s">
        <v>14913</v>
      </c>
      <c r="UPX14" s="118" t="s">
        <v>14914</v>
      </c>
      <c r="UPY14" s="118" t="s">
        <v>14915</v>
      </c>
      <c r="UPZ14" s="118" t="s">
        <v>14916</v>
      </c>
      <c r="UQA14" s="118" t="s">
        <v>14917</v>
      </c>
      <c r="UQB14" s="118" t="s">
        <v>14918</v>
      </c>
      <c r="UQC14" s="118" t="s">
        <v>14919</v>
      </c>
      <c r="UQD14" s="118" t="s">
        <v>14920</v>
      </c>
      <c r="UQE14" s="118" t="s">
        <v>14921</v>
      </c>
      <c r="UQF14" s="118" t="s">
        <v>14922</v>
      </c>
      <c r="UQG14" s="118" t="s">
        <v>14923</v>
      </c>
      <c r="UQH14" s="118" t="s">
        <v>14924</v>
      </c>
      <c r="UQI14" s="118" t="s">
        <v>14925</v>
      </c>
      <c r="UQJ14" s="118" t="s">
        <v>14926</v>
      </c>
      <c r="UQK14" s="118" t="s">
        <v>14927</v>
      </c>
      <c r="UQL14" s="118" t="s">
        <v>14928</v>
      </c>
      <c r="UQM14" s="118" t="s">
        <v>14929</v>
      </c>
      <c r="UQN14" s="118" t="s">
        <v>14930</v>
      </c>
      <c r="UQO14" s="118" t="s">
        <v>14931</v>
      </c>
      <c r="UQP14" s="118" t="s">
        <v>14932</v>
      </c>
      <c r="UQQ14" s="118" t="s">
        <v>14933</v>
      </c>
      <c r="UQR14" s="118" t="s">
        <v>14934</v>
      </c>
      <c r="UQS14" s="118" t="s">
        <v>14935</v>
      </c>
      <c r="UQT14" s="118" t="s">
        <v>14936</v>
      </c>
      <c r="UQU14" s="118" t="s">
        <v>14937</v>
      </c>
      <c r="UQV14" s="118" t="s">
        <v>14938</v>
      </c>
      <c r="UQW14" s="118" t="s">
        <v>14939</v>
      </c>
      <c r="UQX14" s="118" t="s">
        <v>14940</v>
      </c>
      <c r="UQY14" s="118" t="s">
        <v>14941</v>
      </c>
      <c r="UQZ14" s="118" t="s">
        <v>14942</v>
      </c>
      <c r="URA14" s="118" t="s">
        <v>14943</v>
      </c>
      <c r="URB14" s="118" t="s">
        <v>14944</v>
      </c>
      <c r="URC14" s="118" t="s">
        <v>14945</v>
      </c>
      <c r="URD14" s="118" t="s">
        <v>14946</v>
      </c>
      <c r="URE14" s="118" t="s">
        <v>14947</v>
      </c>
      <c r="URF14" s="118" t="s">
        <v>14948</v>
      </c>
      <c r="URG14" s="118" t="s">
        <v>14949</v>
      </c>
      <c r="URH14" s="118" t="s">
        <v>14950</v>
      </c>
      <c r="URI14" s="118" t="s">
        <v>14951</v>
      </c>
      <c r="URJ14" s="118" t="s">
        <v>14952</v>
      </c>
      <c r="URK14" s="118" t="s">
        <v>14953</v>
      </c>
      <c r="URL14" s="118" t="s">
        <v>14954</v>
      </c>
      <c r="URM14" s="118" t="s">
        <v>14955</v>
      </c>
      <c r="URN14" s="118" t="s">
        <v>14956</v>
      </c>
      <c r="URO14" s="118" t="s">
        <v>14957</v>
      </c>
      <c r="URP14" s="118" t="s">
        <v>14958</v>
      </c>
      <c r="URQ14" s="118" t="s">
        <v>14959</v>
      </c>
      <c r="URR14" s="118" t="s">
        <v>14960</v>
      </c>
      <c r="URS14" s="118" t="s">
        <v>14961</v>
      </c>
      <c r="URT14" s="118" t="s">
        <v>14962</v>
      </c>
      <c r="URU14" s="118" t="s">
        <v>14963</v>
      </c>
      <c r="URV14" s="118" t="s">
        <v>14964</v>
      </c>
      <c r="URW14" s="118" t="s">
        <v>14965</v>
      </c>
      <c r="URX14" s="118" t="s">
        <v>14966</v>
      </c>
      <c r="URY14" s="118" t="s">
        <v>14967</v>
      </c>
      <c r="URZ14" s="118" t="s">
        <v>14968</v>
      </c>
      <c r="USA14" s="118" t="s">
        <v>14969</v>
      </c>
      <c r="USB14" s="118" t="s">
        <v>14970</v>
      </c>
      <c r="USC14" s="118" t="s">
        <v>14971</v>
      </c>
      <c r="USD14" s="118" t="s">
        <v>14972</v>
      </c>
      <c r="USE14" s="118" t="s">
        <v>14973</v>
      </c>
      <c r="USF14" s="118" t="s">
        <v>14974</v>
      </c>
      <c r="USG14" s="118" t="s">
        <v>14975</v>
      </c>
      <c r="USH14" s="118" t="s">
        <v>14976</v>
      </c>
      <c r="USI14" s="118" t="s">
        <v>14977</v>
      </c>
      <c r="USJ14" s="118" t="s">
        <v>14978</v>
      </c>
      <c r="USK14" s="118" t="s">
        <v>14979</v>
      </c>
      <c r="USL14" s="118" t="s">
        <v>14980</v>
      </c>
      <c r="USM14" s="118" t="s">
        <v>14981</v>
      </c>
      <c r="USN14" s="118" t="s">
        <v>14982</v>
      </c>
      <c r="USO14" s="118" t="s">
        <v>14983</v>
      </c>
      <c r="USP14" s="118" t="s">
        <v>14984</v>
      </c>
      <c r="USQ14" s="118" t="s">
        <v>14985</v>
      </c>
      <c r="USR14" s="118" t="s">
        <v>14986</v>
      </c>
      <c r="USS14" s="118" t="s">
        <v>14987</v>
      </c>
      <c r="UST14" s="118" t="s">
        <v>14988</v>
      </c>
      <c r="USU14" s="118" t="s">
        <v>14989</v>
      </c>
      <c r="USV14" s="118" t="s">
        <v>14990</v>
      </c>
      <c r="USW14" s="118" t="s">
        <v>14991</v>
      </c>
      <c r="USX14" s="118" t="s">
        <v>14992</v>
      </c>
      <c r="USY14" s="118" t="s">
        <v>14993</v>
      </c>
      <c r="USZ14" s="118" t="s">
        <v>14994</v>
      </c>
      <c r="UTA14" s="118" t="s">
        <v>14995</v>
      </c>
      <c r="UTB14" s="118" t="s">
        <v>14996</v>
      </c>
      <c r="UTC14" s="118" t="s">
        <v>14997</v>
      </c>
      <c r="UTD14" s="118" t="s">
        <v>14998</v>
      </c>
      <c r="UTE14" s="118" t="s">
        <v>14999</v>
      </c>
      <c r="UTF14" s="118" t="s">
        <v>15000</v>
      </c>
      <c r="UTG14" s="118" t="s">
        <v>15001</v>
      </c>
      <c r="UTH14" s="118" t="s">
        <v>15002</v>
      </c>
      <c r="UTI14" s="118" t="s">
        <v>15003</v>
      </c>
      <c r="UTJ14" s="118" t="s">
        <v>15004</v>
      </c>
      <c r="UTK14" s="118" t="s">
        <v>15005</v>
      </c>
      <c r="UTL14" s="118" t="s">
        <v>15006</v>
      </c>
      <c r="UTM14" s="118" t="s">
        <v>15007</v>
      </c>
      <c r="UTN14" s="118" t="s">
        <v>15008</v>
      </c>
      <c r="UTO14" s="118" t="s">
        <v>15009</v>
      </c>
      <c r="UTP14" s="118" t="s">
        <v>15010</v>
      </c>
      <c r="UTQ14" s="118" t="s">
        <v>15011</v>
      </c>
      <c r="UTR14" s="118" t="s">
        <v>15012</v>
      </c>
      <c r="UTS14" s="118" t="s">
        <v>15013</v>
      </c>
      <c r="UTT14" s="118" t="s">
        <v>15014</v>
      </c>
      <c r="UTU14" s="118" t="s">
        <v>15015</v>
      </c>
      <c r="UTV14" s="118" t="s">
        <v>15016</v>
      </c>
      <c r="UTW14" s="118" t="s">
        <v>15017</v>
      </c>
      <c r="UTX14" s="118" t="s">
        <v>15018</v>
      </c>
      <c r="UTY14" s="118" t="s">
        <v>15019</v>
      </c>
      <c r="UTZ14" s="118" t="s">
        <v>15020</v>
      </c>
      <c r="UUA14" s="118" t="s">
        <v>15021</v>
      </c>
      <c r="UUB14" s="118" t="s">
        <v>15022</v>
      </c>
      <c r="UUC14" s="118" t="s">
        <v>15023</v>
      </c>
      <c r="UUD14" s="118" t="s">
        <v>15024</v>
      </c>
      <c r="UUE14" s="118" t="s">
        <v>15025</v>
      </c>
      <c r="UUF14" s="118" t="s">
        <v>15026</v>
      </c>
      <c r="UUG14" s="118" t="s">
        <v>15027</v>
      </c>
      <c r="UUH14" s="118" t="s">
        <v>15028</v>
      </c>
      <c r="UUI14" s="118" t="s">
        <v>15029</v>
      </c>
      <c r="UUJ14" s="118" t="s">
        <v>15030</v>
      </c>
      <c r="UUK14" s="118" t="s">
        <v>15031</v>
      </c>
      <c r="UUL14" s="118" t="s">
        <v>15032</v>
      </c>
      <c r="UUM14" s="118" t="s">
        <v>15033</v>
      </c>
      <c r="UUN14" s="118" t="s">
        <v>15034</v>
      </c>
      <c r="UUO14" s="118" t="s">
        <v>15035</v>
      </c>
      <c r="UUP14" s="118" t="s">
        <v>15036</v>
      </c>
      <c r="UUQ14" s="118" t="s">
        <v>15037</v>
      </c>
      <c r="UUR14" s="118" t="s">
        <v>15038</v>
      </c>
      <c r="UUS14" s="118" t="s">
        <v>15039</v>
      </c>
      <c r="UUT14" s="118" t="s">
        <v>15040</v>
      </c>
      <c r="UUU14" s="118" t="s">
        <v>15041</v>
      </c>
      <c r="UUV14" s="118" t="s">
        <v>15042</v>
      </c>
      <c r="UUW14" s="118" t="s">
        <v>15043</v>
      </c>
      <c r="UUX14" s="118" t="s">
        <v>15044</v>
      </c>
      <c r="UUY14" s="118" t="s">
        <v>15045</v>
      </c>
      <c r="UUZ14" s="118" t="s">
        <v>15046</v>
      </c>
      <c r="UVA14" s="118" t="s">
        <v>15047</v>
      </c>
      <c r="UVB14" s="118" t="s">
        <v>15048</v>
      </c>
      <c r="UVC14" s="118" t="s">
        <v>15049</v>
      </c>
      <c r="UVD14" s="118" t="s">
        <v>15050</v>
      </c>
      <c r="UVE14" s="118" t="s">
        <v>15051</v>
      </c>
      <c r="UVF14" s="118" t="s">
        <v>15052</v>
      </c>
      <c r="UVG14" s="118" t="s">
        <v>15053</v>
      </c>
      <c r="UVH14" s="118" t="s">
        <v>15054</v>
      </c>
      <c r="UVI14" s="118" t="s">
        <v>15055</v>
      </c>
      <c r="UVJ14" s="118" t="s">
        <v>15056</v>
      </c>
      <c r="UVK14" s="118" t="s">
        <v>15057</v>
      </c>
      <c r="UVL14" s="118" t="s">
        <v>15058</v>
      </c>
      <c r="UVM14" s="118" t="s">
        <v>15059</v>
      </c>
      <c r="UVN14" s="118" t="s">
        <v>15060</v>
      </c>
      <c r="UVO14" s="118" t="s">
        <v>15061</v>
      </c>
      <c r="UVP14" s="118" t="s">
        <v>15062</v>
      </c>
      <c r="UVQ14" s="118" t="s">
        <v>15063</v>
      </c>
      <c r="UVR14" s="118" t="s">
        <v>15064</v>
      </c>
      <c r="UVS14" s="118" t="s">
        <v>15065</v>
      </c>
      <c r="UVT14" s="118" t="s">
        <v>15066</v>
      </c>
      <c r="UVU14" s="118" t="s">
        <v>15067</v>
      </c>
      <c r="UVV14" s="118" t="s">
        <v>15068</v>
      </c>
      <c r="UVW14" s="118" t="s">
        <v>15069</v>
      </c>
      <c r="UVX14" s="118" t="s">
        <v>15070</v>
      </c>
      <c r="UVY14" s="118" t="s">
        <v>15071</v>
      </c>
      <c r="UVZ14" s="118" t="s">
        <v>15072</v>
      </c>
      <c r="UWA14" s="118" t="s">
        <v>15073</v>
      </c>
      <c r="UWB14" s="118" t="s">
        <v>15074</v>
      </c>
      <c r="UWC14" s="118" t="s">
        <v>15075</v>
      </c>
      <c r="UWD14" s="118" t="s">
        <v>15076</v>
      </c>
      <c r="UWE14" s="118" t="s">
        <v>15077</v>
      </c>
      <c r="UWF14" s="118" t="s">
        <v>15078</v>
      </c>
      <c r="UWG14" s="118" t="s">
        <v>15079</v>
      </c>
      <c r="UWH14" s="118" t="s">
        <v>15080</v>
      </c>
      <c r="UWI14" s="118" t="s">
        <v>15081</v>
      </c>
      <c r="UWJ14" s="118" t="s">
        <v>15082</v>
      </c>
      <c r="UWK14" s="118" t="s">
        <v>15083</v>
      </c>
      <c r="UWL14" s="118" t="s">
        <v>15084</v>
      </c>
      <c r="UWM14" s="118" t="s">
        <v>15085</v>
      </c>
      <c r="UWN14" s="118" t="s">
        <v>15086</v>
      </c>
      <c r="UWO14" s="118" t="s">
        <v>15087</v>
      </c>
      <c r="UWP14" s="118" t="s">
        <v>15088</v>
      </c>
      <c r="UWQ14" s="118" t="s">
        <v>15089</v>
      </c>
      <c r="UWR14" s="118" t="s">
        <v>15090</v>
      </c>
      <c r="UWS14" s="118" t="s">
        <v>15091</v>
      </c>
      <c r="UWT14" s="118" t="s">
        <v>15092</v>
      </c>
      <c r="UWU14" s="118" t="s">
        <v>15093</v>
      </c>
      <c r="UWV14" s="118" t="s">
        <v>15094</v>
      </c>
      <c r="UWW14" s="118" t="s">
        <v>15095</v>
      </c>
      <c r="UWX14" s="118" t="s">
        <v>15096</v>
      </c>
      <c r="UWY14" s="118" t="s">
        <v>15097</v>
      </c>
      <c r="UWZ14" s="118" t="s">
        <v>15098</v>
      </c>
      <c r="UXA14" s="118" t="s">
        <v>15099</v>
      </c>
      <c r="UXB14" s="118" t="s">
        <v>15100</v>
      </c>
      <c r="UXC14" s="118" t="s">
        <v>15101</v>
      </c>
      <c r="UXD14" s="118" t="s">
        <v>15102</v>
      </c>
      <c r="UXE14" s="118" t="s">
        <v>15103</v>
      </c>
      <c r="UXF14" s="118" t="s">
        <v>15104</v>
      </c>
      <c r="UXG14" s="118" t="s">
        <v>15105</v>
      </c>
      <c r="UXH14" s="118" t="s">
        <v>15106</v>
      </c>
      <c r="UXI14" s="118" t="s">
        <v>15107</v>
      </c>
      <c r="UXJ14" s="118" t="s">
        <v>15108</v>
      </c>
      <c r="UXK14" s="118" t="s">
        <v>15109</v>
      </c>
      <c r="UXL14" s="118" t="s">
        <v>15110</v>
      </c>
      <c r="UXM14" s="118" t="s">
        <v>15111</v>
      </c>
      <c r="UXN14" s="118" t="s">
        <v>15112</v>
      </c>
      <c r="UXO14" s="118" t="s">
        <v>15113</v>
      </c>
      <c r="UXP14" s="118" t="s">
        <v>15114</v>
      </c>
      <c r="UXQ14" s="118" t="s">
        <v>15115</v>
      </c>
      <c r="UXR14" s="118" t="s">
        <v>15116</v>
      </c>
      <c r="UXS14" s="118" t="s">
        <v>15117</v>
      </c>
      <c r="UXT14" s="118" t="s">
        <v>15118</v>
      </c>
      <c r="UXU14" s="118" t="s">
        <v>15119</v>
      </c>
      <c r="UXV14" s="118" t="s">
        <v>15120</v>
      </c>
      <c r="UXW14" s="118" t="s">
        <v>15121</v>
      </c>
      <c r="UXX14" s="118" t="s">
        <v>15122</v>
      </c>
      <c r="UXY14" s="118" t="s">
        <v>15123</v>
      </c>
      <c r="UXZ14" s="118" t="s">
        <v>15124</v>
      </c>
      <c r="UYA14" s="118" t="s">
        <v>15125</v>
      </c>
      <c r="UYB14" s="118" t="s">
        <v>15126</v>
      </c>
      <c r="UYC14" s="118" t="s">
        <v>15127</v>
      </c>
      <c r="UYD14" s="118" t="s">
        <v>15128</v>
      </c>
      <c r="UYE14" s="118" t="s">
        <v>15129</v>
      </c>
      <c r="UYF14" s="118" t="s">
        <v>15130</v>
      </c>
      <c r="UYG14" s="118" t="s">
        <v>15131</v>
      </c>
      <c r="UYH14" s="118" t="s">
        <v>15132</v>
      </c>
      <c r="UYI14" s="118" t="s">
        <v>15133</v>
      </c>
      <c r="UYJ14" s="118" t="s">
        <v>15134</v>
      </c>
      <c r="UYK14" s="118" t="s">
        <v>15135</v>
      </c>
      <c r="UYL14" s="118" t="s">
        <v>15136</v>
      </c>
      <c r="UYM14" s="118" t="s">
        <v>15137</v>
      </c>
      <c r="UYN14" s="118" t="s">
        <v>15138</v>
      </c>
      <c r="UYO14" s="118" t="s">
        <v>15139</v>
      </c>
      <c r="UYP14" s="118" t="s">
        <v>15140</v>
      </c>
      <c r="UYQ14" s="118" t="s">
        <v>15141</v>
      </c>
      <c r="UYR14" s="118" t="s">
        <v>15142</v>
      </c>
      <c r="UYS14" s="118" t="s">
        <v>15143</v>
      </c>
      <c r="UYT14" s="118" t="s">
        <v>15144</v>
      </c>
      <c r="UYU14" s="118" t="s">
        <v>15145</v>
      </c>
      <c r="UYV14" s="118" t="s">
        <v>15146</v>
      </c>
      <c r="UYW14" s="118" t="s">
        <v>15147</v>
      </c>
      <c r="UYX14" s="118" t="s">
        <v>15148</v>
      </c>
      <c r="UYY14" s="118" t="s">
        <v>15149</v>
      </c>
      <c r="UYZ14" s="118" t="s">
        <v>15150</v>
      </c>
      <c r="UZA14" s="118" t="s">
        <v>15151</v>
      </c>
      <c r="UZB14" s="118" t="s">
        <v>15152</v>
      </c>
      <c r="UZC14" s="118" t="s">
        <v>15153</v>
      </c>
      <c r="UZD14" s="118" t="s">
        <v>15154</v>
      </c>
      <c r="UZE14" s="118" t="s">
        <v>15155</v>
      </c>
      <c r="UZF14" s="118" t="s">
        <v>15156</v>
      </c>
      <c r="UZG14" s="118" t="s">
        <v>15157</v>
      </c>
      <c r="UZH14" s="118" t="s">
        <v>15158</v>
      </c>
      <c r="UZI14" s="118" t="s">
        <v>15159</v>
      </c>
      <c r="UZJ14" s="118" t="s">
        <v>15160</v>
      </c>
      <c r="UZK14" s="118" t="s">
        <v>15161</v>
      </c>
      <c r="UZL14" s="118" t="s">
        <v>15162</v>
      </c>
      <c r="UZM14" s="118" t="s">
        <v>15163</v>
      </c>
      <c r="UZN14" s="118" t="s">
        <v>15164</v>
      </c>
      <c r="UZO14" s="118" t="s">
        <v>15165</v>
      </c>
      <c r="UZP14" s="118" t="s">
        <v>15166</v>
      </c>
      <c r="UZQ14" s="118" t="s">
        <v>15167</v>
      </c>
      <c r="UZR14" s="118" t="s">
        <v>15168</v>
      </c>
      <c r="UZS14" s="118" t="s">
        <v>15169</v>
      </c>
      <c r="UZT14" s="118" t="s">
        <v>15170</v>
      </c>
      <c r="UZU14" s="118" t="s">
        <v>15171</v>
      </c>
      <c r="UZV14" s="118" t="s">
        <v>15172</v>
      </c>
      <c r="UZW14" s="118" t="s">
        <v>15173</v>
      </c>
      <c r="UZX14" s="118" t="s">
        <v>15174</v>
      </c>
      <c r="UZY14" s="118" t="s">
        <v>15175</v>
      </c>
      <c r="UZZ14" s="118" t="s">
        <v>15176</v>
      </c>
      <c r="VAA14" s="118" t="s">
        <v>15177</v>
      </c>
      <c r="VAB14" s="118" t="s">
        <v>15178</v>
      </c>
      <c r="VAC14" s="118" t="s">
        <v>15179</v>
      </c>
      <c r="VAD14" s="118" t="s">
        <v>15180</v>
      </c>
      <c r="VAE14" s="118" t="s">
        <v>15181</v>
      </c>
      <c r="VAF14" s="118" t="s">
        <v>15182</v>
      </c>
      <c r="VAG14" s="118" t="s">
        <v>15183</v>
      </c>
      <c r="VAH14" s="118" t="s">
        <v>15184</v>
      </c>
      <c r="VAI14" s="118" t="s">
        <v>15185</v>
      </c>
      <c r="VAJ14" s="118" t="s">
        <v>15186</v>
      </c>
      <c r="VAK14" s="118" t="s">
        <v>15187</v>
      </c>
      <c r="VAL14" s="118" t="s">
        <v>15188</v>
      </c>
      <c r="VAM14" s="118" t="s">
        <v>15189</v>
      </c>
      <c r="VAN14" s="118" t="s">
        <v>15190</v>
      </c>
      <c r="VAO14" s="118" t="s">
        <v>15191</v>
      </c>
      <c r="VAP14" s="118" t="s">
        <v>15192</v>
      </c>
      <c r="VAQ14" s="118" t="s">
        <v>15193</v>
      </c>
      <c r="VAR14" s="118" t="s">
        <v>15194</v>
      </c>
      <c r="VAS14" s="118" t="s">
        <v>15195</v>
      </c>
      <c r="VAT14" s="118" t="s">
        <v>15196</v>
      </c>
      <c r="VAU14" s="118" t="s">
        <v>15197</v>
      </c>
      <c r="VAV14" s="118" t="s">
        <v>15198</v>
      </c>
      <c r="VAW14" s="118" t="s">
        <v>15199</v>
      </c>
      <c r="VAX14" s="118" t="s">
        <v>15200</v>
      </c>
      <c r="VAY14" s="118" t="s">
        <v>15201</v>
      </c>
      <c r="VAZ14" s="118" t="s">
        <v>15202</v>
      </c>
      <c r="VBA14" s="118" t="s">
        <v>15203</v>
      </c>
      <c r="VBB14" s="118" t="s">
        <v>15204</v>
      </c>
      <c r="VBC14" s="118" t="s">
        <v>15205</v>
      </c>
      <c r="VBD14" s="118" t="s">
        <v>15206</v>
      </c>
      <c r="VBE14" s="118" t="s">
        <v>15207</v>
      </c>
      <c r="VBF14" s="118" t="s">
        <v>15208</v>
      </c>
      <c r="VBG14" s="118" t="s">
        <v>15209</v>
      </c>
      <c r="VBH14" s="118" t="s">
        <v>15210</v>
      </c>
      <c r="VBI14" s="118" t="s">
        <v>15211</v>
      </c>
      <c r="VBJ14" s="118" t="s">
        <v>15212</v>
      </c>
      <c r="VBK14" s="118" t="s">
        <v>15213</v>
      </c>
      <c r="VBL14" s="118" t="s">
        <v>15214</v>
      </c>
      <c r="VBM14" s="118" t="s">
        <v>15215</v>
      </c>
      <c r="VBN14" s="118" t="s">
        <v>15216</v>
      </c>
      <c r="VBO14" s="118" t="s">
        <v>15217</v>
      </c>
      <c r="VBP14" s="118" t="s">
        <v>15218</v>
      </c>
      <c r="VBQ14" s="118" t="s">
        <v>15219</v>
      </c>
      <c r="VBR14" s="118" t="s">
        <v>15220</v>
      </c>
      <c r="VBS14" s="118" t="s">
        <v>15221</v>
      </c>
      <c r="VBT14" s="118" t="s">
        <v>15222</v>
      </c>
      <c r="VBU14" s="118" t="s">
        <v>15223</v>
      </c>
      <c r="VBV14" s="118" t="s">
        <v>15224</v>
      </c>
      <c r="VBW14" s="118" t="s">
        <v>15225</v>
      </c>
      <c r="VBX14" s="118" t="s">
        <v>15226</v>
      </c>
      <c r="VBY14" s="118" t="s">
        <v>15227</v>
      </c>
      <c r="VBZ14" s="118" t="s">
        <v>15228</v>
      </c>
      <c r="VCA14" s="118" t="s">
        <v>15229</v>
      </c>
      <c r="VCB14" s="118" t="s">
        <v>15230</v>
      </c>
      <c r="VCC14" s="118" t="s">
        <v>15231</v>
      </c>
      <c r="VCD14" s="118" t="s">
        <v>15232</v>
      </c>
      <c r="VCE14" s="118" t="s">
        <v>15233</v>
      </c>
      <c r="VCF14" s="118" t="s">
        <v>15234</v>
      </c>
      <c r="VCG14" s="118" t="s">
        <v>15235</v>
      </c>
      <c r="VCH14" s="118" t="s">
        <v>15236</v>
      </c>
      <c r="VCI14" s="118" t="s">
        <v>15237</v>
      </c>
      <c r="VCJ14" s="118" t="s">
        <v>15238</v>
      </c>
      <c r="VCK14" s="118" t="s">
        <v>15239</v>
      </c>
      <c r="VCL14" s="118" t="s">
        <v>15240</v>
      </c>
      <c r="VCM14" s="118" t="s">
        <v>15241</v>
      </c>
      <c r="VCN14" s="118" t="s">
        <v>15242</v>
      </c>
      <c r="VCO14" s="118" t="s">
        <v>15243</v>
      </c>
      <c r="VCP14" s="118" t="s">
        <v>15244</v>
      </c>
      <c r="VCQ14" s="118" t="s">
        <v>15245</v>
      </c>
      <c r="VCR14" s="118" t="s">
        <v>15246</v>
      </c>
      <c r="VCS14" s="118" t="s">
        <v>15247</v>
      </c>
      <c r="VCT14" s="118" t="s">
        <v>15248</v>
      </c>
      <c r="VCU14" s="118" t="s">
        <v>15249</v>
      </c>
      <c r="VCV14" s="118" t="s">
        <v>15250</v>
      </c>
      <c r="VCW14" s="118" t="s">
        <v>15251</v>
      </c>
      <c r="VCX14" s="118" t="s">
        <v>15252</v>
      </c>
      <c r="VCY14" s="118" t="s">
        <v>15253</v>
      </c>
      <c r="VCZ14" s="118" t="s">
        <v>15254</v>
      </c>
      <c r="VDA14" s="118" t="s">
        <v>15255</v>
      </c>
      <c r="VDB14" s="118" t="s">
        <v>15256</v>
      </c>
      <c r="VDC14" s="118" t="s">
        <v>15257</v>
      </c>
      <c r="VDD14" s="118" t="s">
        <v>15258</v>
      </c>
      <c r="VDE14" s="118" t="s">
        <v>15259</v>
      </c>
      <c r="VDF14" s="118" t="s">
        <v>15260</v>
      </c>
      <c r="VDG14" s="118" t="s">
        <v>15261</v>
      </c>
      <c r="VDH14" s="118" t="s">
        <v>15262</v>
      </c>
      <c r="VDI14" s="118" t="s">
        <v>15263</v>
      </c>
      <c r="VDJ14" s="118" t="s">
        <v>15264</v>
      </c>
      <c r="VDK14" s="118" t="s">
        <v>15265</v>
      </c>
      <c r="VDL14" s="118" t="s">
        <v>15266</v>
      </c>
      <c r="VDM14" s="118" t="s">
        <v>15267</v>
      </c>
      <c r="VDN14" s="118" t="s">
        <v>15268</v>
      </c>
      <c r="VDO14" s="118" t="s">
        <v>15269</v>
      </c>
      <c r="VDP14" s="118" t="s">
        <v>15270</v>
      </c>
      <c r="VDQ14" s="118" t="s">
        <v>15271</v>
      </c>
      <c r="VDR14" s="118" t="s">
        <v>15272</v>
      </c>
      <c r="VDS14" s="118" t="s">
        <v>15273</v>
      </c>
      <c r="VDT14" s="118" t="s">
        <v>15274</v>
      </c>
      <c r="VDU14" s="118" t="s">
        <v>15275</v>
      </c>
      <c r="VDV14" s="118" t="s">
        <v>15276</v>
      </c>
      <c r="VDW14" s="118" t="s">
        <v>15277</v>
      </c>
      <c r="VDX14" s="118" t="s">
        <v>15278</v>
      </c>
      <c r="VDY14" s="118" t="s">
        <v>15279</v>
      </c>
      <c r="VDZ14" s="118" t="s">
        <v>15280</v>
      </c>
      <c r="VEA14" s="118" t="s">
        <v>15281</v>
      </c>
      <c r="VEB14" s="118" t="s">
        <v>15282</v>
      </c>
      <c r="VEC14" s="118" t="s">
        <v>15283</v>
      </c>
      <c r="VED14" s="118" t="s">
        <v>15284</v>
      </c>
      <c r="VEE14" s="118" t="s">
        <v>15285</v>
      </c>
      <c r="VEF14" s="118" t="s">
        <v>15286</v>
      </c>
      <c r="VEG14" s="118" t="s">
        <v>15287</v>
      </c>
      <c r="VEH14" s="118" t="s">
        <v>15288</v>
      </c>
      <c r="VEI14" s="118" t="s">
        <v>15289</v>
      </c>
      <c r="VEJ14" s="118" t="s">
        <v>15290</v>
      </c>
      <c r="VEK14" s="118" t="s">
        <v>15291</v>
      </c>
      <c r="VEL14" s="118" t="s">
        <v>15292</v>
      </c>
      <c r="VEM14" s="118" t="s">
        <v>15293</v>
      </c>
      <c r="VEN14" s="118" t="s">
        <v>15294</v>
      </c>
      <c r="VEO14" s="118" t="s">
        <v>15295</v>
      </c>
      <c r="VEP14" s="118" t="s">
        <v>15296</v>
      </c>
      <c r="VEQ14" s="118" t="s">
        <v>15297</v>
      </c>
      <c r="VER14" s="118" t="s">
        <v>15298</v>
      </c>
      <c r="VES14" s="118" t="s">
        <v>15299</v>
      </c>
      <c r="VET14" s="118" t="s">
        <v>15300</v>
      </c>
      <c r="VEU14" s="118" t="s">
        <v>15301</v>
      </c>
      <c r="VEV14" s="118" t="s">
        <v>15302</v>
      </c>
      <c r="VEW14" s="118" t="s">
        <v>15303</v>
      </c>
      <c r="VEX14" s="118" t="s">
        <v>15304</v>
      </c>
      <c r="VEY14" s="118" t="s">
        <v>15305</v>
      </c>
      <c r="VEZ14" s="118" t="s">
        <v>15306</v>
      </c>
      <c r="VFA14" s="118" t="s">
        <v>15307</v>
      </c>
      <c r="VFB14" s="118" t="s">
        <v>15308</v>
      </c>
      <c r="VFC14" s="118" t="s">
        <v>15309</v>
      </c>
      <c r="VFD14" s="118" t="s">
        <v>15310</v>
      </c>
      <c r="VFE14" s="118" t="s">
        <v>15311</v>
      </c>
      <c r="VFF14" s="118" t="s">
        <v>15312</v>
      </c>
      <c r="VFG14" s="118" t="s">
        <v>15313</v>
      </c>
      <c r="VFH14" s="118" t="s">
        <v>15314</v>
      </c>
      <c r="VFI14" s="118" t="s">
        <v>15315</v>
      </c>
      <c r="VFJ14" s="118" t="s">
        <v>15316</v>
      </c>
      <c r="VFK14" s="118" t="s">
        <v>15317</v>
      </c>
      <c r="VFL14" s="118" t="s">
        <v>15318</v>
      </c>
      <c r="VFM14" s="118" t="s">
        <v>15319</v>
      </c>
      <c r="VFN14" s="118" t="s">
        <v>15320</v>
      </c>
      <c r="VFO14" s="118" t="s">
        <v>15321</v>
      </c>
      <c r="VFP14" s="118" t="s">
        <v>15322</v>
      </c>
      <c r="VFQ14" s="118" t="s">
        <v>15323</v>
      </c>
      <c r="VFR14" s="118" t="s">
        <v>15324</v>
      </c>
      <c r="VFS14" s="118" t="s">
        <v>15325</v>
      </c>
      <c r="VFT14" s="118" t="s">
        <v>15326</v>
      </c>
      <c r="VFU14" s="118" t="s">
        <v>15327</v>
      </c>
      <c r="VFV14" s="118" t="s">
        <v>15328</v>
      </c>
      <c r="VFW14" s="118" t="s">
        <v>15329</v>
      </c>
      <c r="VFX14" s="118" t="s">
        <v>15330</v>
      </c>
      <c r="VFY14" s="118" t="s">
        <v>15331</v>
      </c>
      <c r="VFZ14" s="118" t="s">
        <v>15332</v>
      </c>
      <c r="VGA14" s="118" t="s">
        <v>15333</v>
      </c>
      <c r="VGB14" s="118" t="s">
        <v>15334</v>
      </c>
      <c r="VGC14" s="118" t="s">
        <v>15335</v>
      </c>
      <c r="VGD14" s="118" t="s">
        <v>15336</v>
      </c>
      <c r="VGE14" s="118" t="s">
        <v>15337</v>
      </c>
      <c r="VGF14" s="118" t="s">
        <v>15338</v>
      </c>
      <c r="VGG14" s="118" t="s">
        <v>15339</v>
      </c>
      <c r="VGH14" s="118" t="s">
        <v>15340</v>
      </c>
      <c r="VGI14" s="118" t="s">
        <v>15341</v>
      </c>
      <c r="VGJ14" s="118" t="s">
        <v>15342</v>
      </c>
      <c r="VGK14" s="118" t="s">
        <v>15343</v>
      </c>
      <c r="VGL14" s="118" t="s">
        <v>15344</v>
      </c>
      <c r="VGM14" s="118" t="s">
        <v>15345</v>
      </c>
      <c r="VGN14" s="118" t="s">
        <v>15346</v>
      </c>
      <c r="VGO14" s="118" t="s">
        <v>15347</v>
      </c>
      <c r="VGP14" s="118" t="s">
        <v>15348</v>
      </c>
      <c r="VGQ14" s="118" t="s">
        <v>15349</v>
      </c>
      <c r="VGR14" s="118" t="s">
        <v>15350</v>
      </c>
      <c r="VGS14" s="118" t="s">
        <v>15351</v>
      </c>
      <c r="VGT14" s="118" t="s">
        <v>15352</v>
      </c>
      <c r="VGU14" s="118" t="s">
        <v>15353</v>
      </c>
      <c r="VGV14" s="118" t="s">
        <v>15354</v>
      </c>
      <c r="VGW14" s="118" t="s">
        <v>15355</v>
      </c>
      <c r="VGX14" s="118" t="s">
        <v>15356</v>
      </c>
      <c r="VGY14" s="118" t="s">
        <v>15357</v>
      </c>
      <c r="VGZ14" s="118" t="s">
        <v>15358</v>
      </c>
      <c r="VHA14" s="118" t="s">
        <v>15359</v>
      </c>
      <c r="VHB14" s="118" t="s">
        <v>15360</v>
      </c>
      <c r="VHC14" s="118" t="s">
        <v>15361</v>
      </c>
      <c r="VHD14" s="118" t="s">
        <v>15362</v>
      </c>
      <c r="VHE14" s="118" t="s">
        <v>15363</v>
      </c>
      <c r="VHF14" s="118" t="s">
        <v>15364</v>
      </c>
      <c r="VHG14" s="118" t="s">
        <v>15365</v>
      </c>
      <c r="VHH14" s="118" t="s">
        <v>15366</v>
      </c>
      <c r="VHI14" s="118" t="s">
        <v>15367</v>
      </c>
      <c r="VHJ14" s="118" t="s">
        <v>15368</v>
      </c>
      <c r="VHK14" s="118" t="s">
        <v>15369</v>
      </c>
      <c r="VHL14" s="118" t="s">
        <v>15370</v>
      </c>
      <c r="VHM14" s="118" t="s">
        <v>15371</v>
      </c>
      <c r="VHN14" s="118" t="s">
        <v>15372</v>
      </c>
      <c r="VHO14" s="118" t="s">
        <v>15373</v>
      </c>
      <c r="VHP14" s="118" t="s">
        <v>15374</v>
      </c>
      <c r="VHQ14" s="118" t="s">
        <v>15375</v>
      </c>
      <c r="VHR14" s="118" t="s">
        <v>15376</v>
      </c>
      <c r="VHS14" s="118" t="s">
        <v>15377</v>
      </c>
      <c r="VHT14" s="118" t="s">
        <v>15378</v>
      </c>
      <c r="VHU14" s="118" t="s">
        <v>15379</v>
      </c>
      <c r="VHV14" s="118" t="s">
        <v>15380</v>
      </c>
      <c r="VHW14" s="118" t="s">
        <v>15381</v>
      </c>
      <c r="VHX14" s="118" t="s">
        <v>15382</v>
      </c>
      <c r="VHY14" s="118" t="s">
        <v>15383</v>
      </c>
      <c r="VHZ14" s="118" t="s">
        <v>15384</v>
      </c>
      <c r="VIA14" s="118" t="s">
        <v>15385</v>
      </c>
      <c r="VIB14" s="118" t="s">
        <v>15386</v>
      </c>
      <c r="VIC14" s="118" t="s">
        <v>15387</v>
      </c>
      <c r="VID14" s="118" t="s">
        <v>15388</v>
      </c>
      <c r="VIE14" s="118" t="s">
        <v>15389</v>
      </c>
      <c r="VIF14" s="118" t="s">
        <v>15390</v>
      </c>
      <c r="VIG14" s="118" t="s">
        <v>15391</v>
      </c>
      <c r="VIH14" s="118" t="s">
        <v>15392</v>
      </c>
      <c r="VII14" s="118" t="s">
        <v>15393</v>
      </c>
      <c r="VIJ14" s="118" t="s">
        <v>15394</v>
      </c>
      <c r="VIK14" s="118" t="s">
        <v>15395</v>
      </c>
      <c r="VIL14" s="118" t="s">
        <v>15396</v>
      </c>
      <c r="VIM14" s="118" t="s">
        <v>15397</v>
      </c>
      <c r="VIN14" s="118" t="s">
        <v>15398</v>
      </c>
      <c r="VIO14" s="118" t="s">
        <v>15399</v>
      </c>
      <c r="VIP14" s="118" t="s">
        <v>15400</v>
      </c>
      <c r="VIQ14" s="118" t="s">
        <v>15401</v>
      </c>
      <c r="VIR14" s="118" t="s">
        <v>15402</v>
      </c>
      <c r="VIS14" s="118" t="s">
        <v>15403</v>
      </c>
      <c r="VIT14" s="118" t="s">
        <v>15404</v>
      </c>
      <c r="VIU14" s="118" t="s">
        <v>15405</v>
      </c>
      <c r="VIV14" s="118" t="s">
        <v>15406</v>
      </c>
      <c r="VIW14" s="118" t="s">
        <v>15407</v>
      </c>
      <c r="VIX14" s="118" t="s">
        <v>15408</v>
      </c>
      <c r="VIY14" s="118" t="s">
        <v>15409</v>
      </c>
      <c r="VIZ14" s="118" t="s">
        <v>15410</v>
      </c>
      <c r="VJA14" s="118" t="s">
        <v>15411</v>
      </c>
      <c r="VJB14" s="118" t="s">
        <v>15412</v>
      </c>
      <c r="VJC14" s="118" t="s">
        <v>15413</v>
      </c>
      <c r="VJD14" s="118" t="s">
        <v>15414</v>
      </c>
      <c r="VJE14" s="118" t="s">
        <v>15415</v>
      </c>
      <c r="VJF14" s="118" t="s">
        <v>15416</v>
      </c>
      <c r="VJG14" s="118" t="s">
        <v>15417</v>
      </c>
      <c r="VJH14" s="118" t="s">
        <v>15418</v>
      </c>
      <c r="VJI14" s="118" t="s">
        <v>15419</v>
      </c>
      <c r="VJJ14" s="118" t="s">
        <v>15420</v>
      </c>
      <c r="VJK14" s="118" t="s">
        <v>15421</v>
      </c>
      <c r="VJL14" s="118" t="s">
        <v>15422</v>
      </c>
      <c r="VJM14" s="118" t="s">
        <v>15423</v>
      </c>
      <c r="VJN14" s="118" t="s">
        <v>15424</v>
      </c>
      <c r="VJO14" s="118" t="s">
        <v>15425</v>
      </c>
      <c r="VJP14" s="118" t="s">
        <v>15426</v>
      </c>
      <c r="VJQ14" s="118" t="s">
        <v>15427</v>
      </c>
      <c r="VJR14" s="118" t="s">
        <v>15428</v>
      </c>
      <c r="VJS14" s="118" t="s">
        <v>15429</v>
      </c>
      <c r="VJT14" s="118" t="s">
        <v>15430</v>
      </c>
      <c r="VJU14" s="118" t="s">
        <v>15431</v>
      </c>
      <c r="VJV14" s="118" t="s">
        <v>15432</v>
      </c>
      <c r="VJW14" s="118" t="s">
        <v>15433</v>
      </c>
      <c r="VJX14" s="118" t="s">
        <v>15434</v>
      </c>
      <c r="VJY14" s="118" t="s">
        <v>15435</v>
      </c>
      <c r="VJZ14" s="118" t="s">
        <v>15436</v>
      </c>
      <c r="VKA14" s="118" t="s">
        <v>15437</v>
      </c>
      <c r="VKB14" s="118" t="s">
        <v>15438</v>
      </c>
      <c r="VKC14" s="118" t="s">
        <v>15439</v>
      </c>
      <c r="VKD14" s="118" t="s">
        <v>15440</v>
      </c>
      <c r="VKE14" s="118" t="s">
        <v>15441</v>
      </c>
      <c r="VKF14" s="118" t="s">
        <v>15442</v>
      </c>
      <c r="VKG14" s="118" t="s">
        <v>15443</v>
      </c>
      <c r="VKH14" s="118" t="s">
        <v>15444</v>
      </c>
      <c r="VKI14" s="118" t="s">
        <v>15445</v>
      </c>
      <c r="VKJ14" s="118" t="s">
        <v>15446</v>
      </c>
      <c r="VKK14" s="118" t="s">
        <v>15447</v>
      </c>
      <c r="VKL14" s="118" t="s">
        <v>15448</v>
      </c>
      <c r="VKM14" s="118" t="s">
        <v>15449</v>
      </c>
      <c r="VKN14" s="118" t="s">
        <v>15450</v>
      </c>
      <c r="VKO14" s="118" t="s">
        <v>15451</v>
      </c>
      <c r="VKP14" s="118" t="s">
        <v>15452</v>
      </c>
      <c r="VKQ14" s="118" t="s">
        <v>15453</v>
      </c>
      <c r="VKR14" s="118" t="s">
        <v>15454</v>
      </c>
      <c r="VKS14" s="118" t="s">
        <v>15455</v>
      </c>
      <c r="VKT14" s="118" t="s">
        <v>15456</v>
      </c>
      <c r="VKU14" s="118" t="s">
        <v>15457</v>
      </c>
      <c r="VKV14" s="118" t="s">
        <v>15458</v>
      </c>
      <c r="VKW14" s="118" t="s">
        <v>15459</v>
      </c>
      <c r="VKX14" s="118" t="s">
        <v>15460</v>
      </c>
      <c r="VKY14" s="118" t="s">
        <v>15461</v>
      </c>
      <c r="VKZ14" s="118" t="s">
        <v>15462</v>
      </c>
      <c r="VLA14" s="118" t="s">
        <v>15463</v>
      </c>
      <c r="VLB14" s="118" t="s">
        <v>15464</v>
      </c>
      <c r="VLC14" s="118" t="s">
        <v>15465</v>
      </c>
      <c r="VLD14" s="118" t="s">
        <v>15466</v>
      </c>
      <c r="VLE14" s="118" t="s">
        <v>15467</v>
      </c>
      <c r="VLF14" s="118" t="s">
        <v>15468</v>
      </c>
      <c r="VLG14" s="118" t="s">
        <v>15469</v>
      </c>
      <c r="VLH14" s="118" t="s">
        <v>15470</v>
      </c>
      <c r="VLI14" s="118" t="s">
        <v>15471</v>
      </c>
      <c r="VLJ14" s="118" t="s">
        <v>15472</v>
      </c>
      <c r="VLK14" s="118" t="s">
        <v>15473</v>
      </c>
      <c r="VLL14" s="118" t="s">
        <v>15474</v>
      </c>
      <c r="VLM14" s="118" t="s">
        <v>15475</v>
      </c>
      <c r="VLN14" s="118" t="s">
        <v>15476</v>
      </c>
      <c r="VLO14" s="118" t="s">
        <v>15477</v>
      </c>
      <c r="VLP14" s="118" t="s">
        <v>15478</v>
      </c>
      <c r="VLQ14" s="118" t="s">
        <v>15479</v>
      </c>
      <c r="VLR14" s="118" t="s">
        <v>15480</v>
      </c>
      <c r="VLS14" s="118" t="s">
        <v>15481</v>
      </c>
      <c r="VLT14" s="118" t="s">
        <v>15482</v>
      </c>
      <c r="VLU14" s="118" t="s">
        <v>15483</v>
      </c>
      <c r="VLV14" s="118" t="s">
        <v>15484</v>
      </c>
      <c r="VLW14" s="118" t="s">
        <v>15485</v>
      </c>
      <c r="VLX14" s="118" t="s">
        <v>15486</v>
      </c>
      <c r="VLY14" s="118" t="s">
        <v>15487</v>
      </c>
      <c r="VLZ14" s="118" t="s">
        <v>15488</v>
      </c>
      <c r="VMA14" s="118" t="s">
        <v>15489</v>
      </c>
      <c r="VMB14" s="118" t="s">
        <v>15490</v>
      </c>
      <c r="VMC14" s="118" t="s">
        <v>15491</v>
      </c>
      <c r="VMD14" s="118" t="s">
        <v>15492</v>
      </c>
      <c r="VME14" s="118" t="s">
        <v>15493</v>
      </c>
      <c r="VMF14" s="118" t="s">
        <v>15494</v>
      </c>
      <c r="VMG14" s="118" t="s">
        <v>15495</v>
      </c>
      <c r="VMH14" s="118" t="s">
        <v>15496</v>
      </c>
      <c r="VMI14" s="118" t="s">
        <v>15497</v>
      </c>
      <c r="VMJ14" s="118" t="s">
        <v>15498</v>
      </c>
      <c r="VMK14" s="118" t="s">
        <v>15499</v>
      </c>
      <c r="VML14" s="118" t="s">
        <v>15500</v>
      </c>
      <c r="VMM14" s="118" t="s">
        <v>15501</v>
      </c>
      <c r="VMN14" s="118" t="s">
        <v>15502</v>
      </c>
      <c r="VMO14" s="118" t="s">
        <v>15503</v>
      </c>
      <c r="VMP14" s="118" t="s">
        <v>15504</v>
      </c>
      <c r="VMQ14" s="118" t="s">
        <v>15505</v>
      </c>
      <c r="VMR14" s="118" t="s">
        <v>15506</v>
      </c>
      <c r="VMS14" s="118" t="s">
        <v>15507</v>
      </c>
      <c r="VMT14" s="118" t="s">
        <v>15508</v>
      </c>
      <c r="VMU14" s="118" t="s">
        <v>15509</v>
      </c>
      <c r="VMV14" s="118" t="s">
        <v>15510</v>
      </c>
      <c r="VMW14" s="118" t="s">
        <v>15511</v>
      </c>
      <c r="VMX14" s="118" t="s">
        <v>15512</v>
      </c>
      <c r="VMY14" s="118" t="s">
        <v>15513</v>
      </c>
      <c r="VMZ14" s="118" t="s">
        <v>15514</v>
      </c>
      <c r="VNA14" s="118" t="s">
        <v>15515</v>
      </c>
      <c r="VNB14" s="118" t="s">
        <v>15516</v>
      </c>
      <c r="VNC14" s="118" t="s">
        <v>15517</v>
      </c>
      <c r="VND14" s="118" t="s">
        <v>15518</v>
      </c>
      <c r="VNE14" s="118" t="s">
        <v>15519</v>
      </c>
      <c r="VNF14" s="118" t="s">
        <v>15520</v>
      </c>
      <c r="VNG14" s="118" t="s">
        <v>15521</v>
      </c>
      <c r="VNH14" s="118" t="s">
        <v>15522</v>
      </c>
      <c r="VNI14" s="118" t="s">
        <v>15523</v>
      </c>
      <c r="VNJ14" s="118" t="s">
        <v>15524</v>
      </c>
      <c r="VNK14" s="118" t="s">
        <v>15525</v>
      </c>
      <c r="VNL14" s="118" t="s">
        <v>15526</v>
      </c>
      <c r="VNM14" s="118" t="s">
        <v>15527</v>
      </c>
      <c r="VNN14" s="118" t="s">
        <v>15528</v>
      </c>
      <c r="VNO14" s="118" t="s">
        <v>15529</v>
      </c>
      <c r="VNP14" s="118" t="s">
        <v>15530</v>
      </c>
      <c r="VNQ14" s="118" t="s">
        <v>15531</v>
      </c>
      <c r="VNR14" s="118" t="s">
        <v>15532</v>
      </c>
      <c r="VNS14" s="118" t="s">
        <v>15533</v>
      </c>
      <c r="VNT14" s="118" t="s">
        <v>15534</v>
      </c>
      <c r="VNU14" s="118" t="s">
        <v>15535</v>
      </c>
      <c r="VNV14" s="118" t="s">
        <v>15536</v>
      </c>
      <c r="VNW14" s="118" t="s">
        <v>15537</v>
      </c>
      <c r="VNX14" s="118" t="s">
        <v>15538</v>
      </c>
      <c r="VNY14" s="118" t="s">
        <v>15539</v>
      </c>
      <c r="VNZ14" s="118" t="s">
        <v>15540</v>
      </c>
      <c r="VOA14" s="118" t="s">
        <v>15541</v>
      </c>
      <c r="VOB14" s="118" t="s">
        <v>15542</v>
      </c>
      <c r="VOC14" s="118" t="s">
        <v>15543</v>
      </c>
      <c r="VOD14" s="118" t="s">
        <v>15544</v>
      </c>
      <c r="VOE14" s="118" t="s">
        <v>15545</v>
      </c>
      <c r="VOF14" s="118" t="s">
        <v>15546</v>
      </c>
      <c r="VOG14" s="118" t="s">
        <v>15547</v>
      </c>
      <c r="VOH14" s="118" t="s">
        <v>15548</v>
      </c>
      <c r="VOI14" s="118" t="s">
        <v>15549</v>
      </c>
      <c r="VOJ14" s="118" t="s">
        <v>15550</v>
      </c>
      <c r="VOK14" s="118" t="s">
        <v>15551</v>
      </c>
      <c r="VOL14" s="118" t="s">
        <v>15552</v>
      </c>
      <c r="VOM14" s="118" t="s">
        <v>15553</v>
      </c>
      <c r="VON14" s="118" t="s">
        <v>15554</v>
      </c>
      <c r="VOO14" s="118" t="s">
        <v>15555</v>
      </c>
      <c r="VOP14" s="118" t="s">
        <v>15556</v>
      </c>
      <c r="VOQ14" s="118" t="s">
        <v>15557</v>
      </c>
      <c r="VOR14" s="118" t="s">
        <v>15558</v>
      </c>
      <c r="VOS14" s="118" t="s">
        <v>15559</v>
      </c>
      <c r="VOT14" s="118" t="s">
        <v>15560</v>
      </c>
      <c r="VOU14" s="118" t="s">
        <v>15561</v>
      </c>
      <c r="VOV14" s="118" t="s">
        <v>15562</v>
      </c>
      <c r="VOW14" s="118" t="s">
        <v>15563</v>
      </c>
      <c r="VOX14" s="118" t="s">
        <v>15564</v>
      </c>
      <c r="VOY14" s="118" t="s">
        <v>15565</v>
      </c>
      <c r="VOZ14" s="118" t="s">
        <v>15566</v>
      </c>
      <c r="VPA14" s="118" t="s">
        <v>15567</v>
      </c>
      <c r="VPB14" s="118" t="s">
        <v>15568</v>
      </c>
      <c r="VPC14" s="118" t="s">
        <v>15569</v>
      </c>
      <c r="VPD14" s="118" t="s">
        <v>15570</v>
      </c>
      <c r="VPE14" s="118" t="s">
        <v>15571</v>
      </c>
      <c r="VPF14" s="118" t="s">
        <v>15572</v>
      </c>
      <c r="VPG14" s="118" t="s">
        <v>15573</v>
      </c>
      <c r="VPH14" s="118" t="s">
        <v>15574</v>
      </c>
      <c r="VPI14" s="118" t="s">
        <v>15575</v>
      </c>
      <c r="VPJ14" s="118" t="s">
        <v>15576</v>
      </c>
      <c r="VPK14" s="118" t="s">
        <v>15577</v>
      </c>
      <c r="VPL14" s="118" t="s">
        <v>15578</v>
      </c>
      <c r="VPM14" s="118" t="s">
        <v>15579</v>
      </c>
      <c r="VPN14" s="118" t="s">
        <v>15580</v>
      </c>
      <c r="VPO14" s="118" t="s">
        <v>15581</v>
      </c>
      <c r="VPP14" s="118" t="s">
        <v>15582</v>
      </c>
      <c r="VPQ14" s="118" t="s">
        <v>15583</v>
      </c>
      <c r="VPR14" s="118" t="s">
        <v>15584</v>
      </c>
      <c r="VPS14" s="118" t="s">
        <v>15585</v>
      </c>
      <c r="VPT14" s="118" t="s">
        <v>15586</v>
      </c>
      <c r="VPU14" s="118" t="s">
        <v>15587</v>
      </c>
      <c r="VPV14" s="118" t="s">
        <v>15588</v>
      </c>
      <c r="VPW14" s="118" t="s">
        <v>15589</v>
      </c>
      <c r="VPX14" s="118" t="s">
        <v>15590</v>
      </c>
      <c r="VPY14" s="118" t="s">
        <v>15591</v>
      </c>
      <c r="VPZ14" s="118" t="s">
        <v>15592</v>
      </c>
      <c r="VQA14" s="118" t="s">
        <v>15593</v>
      </c>
      <c r="VQB14" s="118" t="s">
        <v>15594</v>
      </c>
      <c r="VQC14" s="118" t="s">
        <v>15595</v>
      </c>
      <c r="VQD14" s="118" t="s">
        <v>15596</v>
      </c>
      <c r="VQE14" s="118" t="s">
        <v>15597</v>
      </c>
      <c r="VQF14" s="118" t="s">
        <v>15598</v>
      </c>
      <c r="VQG14" s="118" t="s">
        <v>15599</v>
      </c>
      <c r="VQH14" s="118" t="s">
        <v>15600</v>
      </c>
      <c r="VQI14" s="118" t="s">
        <v>15601</v>
      </c>
      <c r="VQJ14" s="118" t="s">
        <v>15602</v>
      </c>
      <c r="VQK14" s="118" t="s">
        <v>15603</v>
      </c>
      <c r="VQL14" s="118" t="s">
        <v>15604</v>
      </c>
      <c r="VQM14" s="118" t="s">
        <v>15605</v>
      </c>
      <c r="VQN14" s="118" t="s">
        <v>15606</v>
      </c>
      <c r="VQO14" s="118" t="s">
        <v>15607</v>
      </c>
      <c r="VQP14" s="118" t="s">
        <v>15608</v>
      </c>
      <c r="VQQ14" s="118" t="s">
        <v>15609</v>
      </c>
      <c r="VQR14" s="118" t="s">
        <v>15610</v>
      </c>
      <c r="VQS14" s="118" t="s">
        <v>15611</v>
      </c>
      <c r="VQT14" s="118" t="s">
        <v>15612</v>
      </c>
      <c r="VQU14" s="118" t="s">
        <v>15613</v>
      </c>
      <c r="VQV14" s="118" t="s">
        <v>15614</v>
      </c>
      <c r="VQW14" s="118" t="s">
        <v>15615</v>
      </c>
      <c r="VQX14" s="118" t="s">
        <v>15616</v>
      </c>
      <c r="VQY14" s="118" t="s">
        <v>15617</v>
      </c>
      <c r="VQZ14" s="118" t="s">
        <v>15618</v>
      </c>
      <c r="VRA14" s="118" t="s">
        <v>15619</v>
      </c>
      <c r="VRB14" s="118" t="s">
        <v>15620</v>
      </c>
      <c r="VRC14" s="118" t="s">
        <v>15621</v>
      </c>
      <c r="VRD14" s="118" t="s">
        <v>15622</v>
      </c>
      <c r="VRE14" s="118" t="s">
        <v>15623</v>
      </c>
      <c r="VRF14" s="118" t="s">
        <v>15624</v>
      </c>
      <c r="VRG14" s="118" t="s">
        <v>15625</v>
      </c>
      <c r="VRH14" s="118" t="s">
        <v>15626</v>
      </c>
      <c r="VRI14" s="118" t="s">
        <v>15627</v>
      </c>
      <c r="VRJ14" s="118" t="s">
        <v>15628</v>
      </c>
      <c r="VRK14" s="118" t="s">
        <v>15629</v>
      </c>
      <c r="VRL14" s="118" t="s">
        <v>15630</v>
      </c>
      <c r="VRM14" s="118" t="s">
        <v>15631</v>
      </c>
      <c r="VRN14" s="118" t="s">
        <v>15632</v>
      </c>
      <c r="VRO14" s="118" t="s">
        <v>15633</v>
      </c>
      <c r="VRP14" s="118" t="s">
        <v>15634</v>
      </c>
      <c r="VRQ14" s="118" t="s">
        <v>15635</v>
      </c>
      <c r="VRR14" s="118" t="s">
        <v>15636</v>
      </c>
      <c r="VRS14" s="118" t="s">
        <v>15637</v>
      </c>
      <c r="VRT14" s="118" t="s">
        <v>15638</v>
      </c>
      <c r="VRU14" s="118" t="s">
        <v>15639</v>
      </c>
      <c r="VRV14" s="118" t="s">
        <v>15640</v>
      </c>
      <c r="VRW14" s="118" t="s">
        <v>15641</v>
      </c>
      <c r="VRX14" s="118" t="s">
        <v>15642</v>
      </c>
      <c r="VRY14" s="118" t="s">
        <v>15643</v>
      </c>
      <c r="VRZ14" s="118" t="s">
        <v>15644</v>
      </c>
      <c r="VSA14" s="118" t="s">
        <v>15645</v>
      </c>
      <c r="VSB14" s="118" t="s">
        <v>15646</v>
      </c>
      <c r="VSC14" s="118" t="s">
        <v>15647</v>
      </c>
      <c r="VSD14" s="118" t="s">
        <v>15648</v>
      </c>
      <c r="VSE14" s="118" t="s">
        <v>15649</v>
      </c>
      <c r="VSF14" s="118" t="s">
        <v>15650</v>
      </c>
      <c r="VSG14" s="118" t="s">
        <v>15651</v>
      </c>
      <c r="VSH14" s="118" t="s">
        <v>15652</v>
      </c>
      <c r="VSI14" s="118" t="s">
        <v>15653</v>
      </c>
      <c r="VSJ14" s="118" t="s">
        <v>15654</v>
      </c>
      <c r="VSK14" s="118" t="s">
        <v>15655</v>
      </c>
      <c r="VSL14" s="118" t="s">
        <v>15656</v>
      </c>
      <c r="VSM14" s="118" t="s">
        <v>15657</v>
      </c>
      <c r="VSN14" s="118" t="s">
        <v>15658</v>
      </c>
      <c r="VSO14" s="118" t="s">
        <v>15659</v>
      </c>
      <c r="VSP14" s="118" t="s">
        <v>15660</v>
      </c>
      <c r="VSQ14" s="118" t="s">
        <v>15661</v>
      </c>
      <c r="VSR14" s="118" t="s">
        <v>15662</v>
      </c>
      <c r="VSS14" s="118" t="s">
        <v>15663</v>
      </c>
      <c r="VST14" s="118" t="s">
        <v>15664</v>
      </c>
      <c r="VSU14" s="118" t="s">
        <v>15665</v>
      </c>
      <c r="VSV14" s="118" t="s">
        <v>15666</v>
      </c>
      <c r="VSW14" s="118" t="s">
        <v>15667</v>
      </c>
      <c r="VSX14" s="118" t="s">
        <v>15668</v>
      </c>
      <c r="VSY14" s="118" t="s">
        <v>15669</v>
      </c>
      <c r="VSZ14" s="118" t="s">
        <v>15670</v>
      </c>
      <c r="VTA14" s="118" t="s">
        <v>15671</v>
      </c>
      <c r="VTB14" s="118" t="s">
        <v>15672</v>
      </c>
      <c r="VTC14" s="118" t="s">
        <v>15673</v>
      </c>
      <c r="VTD14" s="118" t="s">
        <v>15674</v>
      </c>
      <c r="VTE14" s="118" t="s">
        <v>15675</v>
      </c>
      <c r="VTF14" s="118" t="s">
        <v>15676</v>
      </c>
      <c r="VTG14" s="118" t="s">
        <v>15677</v>
      </c>
      <c r="VTH14" s="118" t="s">
        <v>15678</v>
      </c>
      <c r="VTI14" s="118" t="s">
        <v>15679</v>
      </c>
      <c r="VTJ14" s="118" t="s">
        <v>15680</v>
      </c>
      <c r="VTK14" s="118" t="s">
        <v>15681</v>
      </c>
      <c r="VTL14" s="118" t="s">
        <v>15682</v>
      </c>
      <c r="VTM14" s="118" t="s">
        <v>15683</v>
      </c>
      <c r="VTN14" s="118" t="s">
        <v>15684</v>
      </c>
      <c r="VTO14" s="118" t="s">
        <v>15685</v>
      </c>
      <c r="VTP14" s="118" t="s">
        <v>15686</v>
      </c>
      <c r="VTQ14" s="118" t="s">
        <v>15687</v>
      </c>
      <c r="VTR14" s="118" t="s">
        <v>15688</v>
      </c>
      <c r="VTS14" s="118" t="s">
        <v>15689</v>
      </c>
      <c r="VTT14" s="118" t="s">
        <v>15690</v>
      </c>
      <c r="VTU14" s="118" t="s">
        <v>15691</v>
      </c>
      <c r="VTV14" s="118" t="s">
        <v>15692</v>
      </c>
      <c r="VTW14" s="118" t="s">
        <v>15693</v>
      </c>
      <c r="VTX14" s="118" t="s">
        <v>15694</v>
      </c>
      <c r="VTY14" s="118" t="s">
        <v>15695</v>
      </c>
      <c r="VTZ14" s="118" t="s">
        <v>15696</v>
      </c>
      <c r="VUA14" s="118" t="s">
        <v>15697</v>
      </c>
      <c r="VUB14" s="118" t="s">
        <v>15698</v>
      </c>
      <c r="VUC14" s="118" t="s">
        <v>15699</v>
      </c>
      <c r="VUD14" s="118" t="s">
        <v>15700</v>
      </c>
      <c r="VUE14" s="118" t="s">
        <v>15701</v>
      </c>
      <c r="VUF14" s="118" t="s">
        <v>15702</v>
      </c>
      <c r="VUG14" s="118" t="s">
        <v>15703</v>
      </c>
      <c r="VUH14" s="118" t="s">
        <v>15704</v>
      </c>
      <c r="VUI14" s="118" t="s">
        <v>15705</v>
      </c>
      <c r="VUJ14" s="118" t="s">
        <v>15706</v>
      </c>
      <c r="VUK14" s="118" t="s">
        <v>15707</v>
      </c>
      <c r="VUL14" s="118" t="s">
        <v>15708</v>
      </c>
      <c r="VUM14" s="118" t="s">
        <v>15709</v>
      </c>
      <c r="VUN14" s="118" t="s">
        <v>15710</v>
      </c>
      <c r="VUO14" s="118" t="s">
        <v>15711</v>
      </c>
      <c r="VUP14" s="118" t="s">
        <v>15712</v>
      </c>
      <c r="VUQ14" s="118" t="s">
        <v>15713</v>
      </c>
      <c r="VUR14" s="118" t="s">
        <v>15714</v>
      </c>
      <c r="VUS14" s="118" t="s">
        <v>15715</v>
      </c>
      <c r="VUT14" s="118" t="s">
        <v>15716</v>
      </c>
      <c r="VUU14" s="118" t="s">
        <v>15717</v>
      </c>
      <c r="VUV14" s="118" t="s">
        <v>15718</v>
      </c>
      <c r="VUW14" s="118" t="s">
        <v>15719</v>
      </c>
      <c r="VUX14" s="118" t="s">
        <v>15720</v>
      </c>
      <c r="VUY14" s="118" t="s">
        <v>15721</v>
      </c>
      <c r="VUZ14" s="118" t="s">
        <v>15722</v>
      </c>
      <c r="VVA14" s="118" t="s">
        <v>15723</v>
      </c>
      <c r="VVB14" s="118" t="s">
        <v>15724</v>
      </c>
      <c r="VVC14" s="118" t="s">
        <v>15725</v>
      </c>
      <c r="VVD14" s="118" t="s">
        <v>15726</v>
      </c>
      <c r="VVE14" s="118" t="s">
        <v>15727</v>
      </c>
      <c r="VVF14" s="118" t="s">
        <v>15728</v>
      </c>
      <c r="VVG14" s="118" t="s">
        <v>15729</v>
      </c>
      <c r="VVH14" s="118" t="s">
        <v>15730</v>
      </c>
      <c r="VVI14" s="118" t="s">
        <v>15731</v>
      </c>
      <c r="VVJ14" s="118" t="s">
        <v>15732</v>
      </c>
      <c r="VVK14" s="118" t="s">
        <v>15733</v>
      </c>
      <c r="VVL14" s="118" t="s">
        <v>15734</v>
      </c>
      <c r="VVM14" s="118" t="s">
        <v>15735</v>
      </c>
      <c r="VVN14" s="118" t="s">
        <v>15736</v>
      </c>
      <c r="VVO14" s="118" t="s">
        <v>15737</v>
      </c>
      <c r="VVP14" s="118" t="s">
        <v>15738</v>
      </c>
      <c r="VVQ14" s="118" t="s">
        <v>15739</v>
      </c>
      <c r="VVR14" s="118" t="s">
        <v>15740</v>
      </c>
      <c r="VVS14" s="118" t="s">
        <v>15741</v>
      </c>
      <c r="VVT14" s="118" t="s">
        <v>15742</v>
      </c>
      <c r="VVU14" s="118" t="s">
        <v>15743</v>
      </c>
      <c r="VVV14" s="118" t="s">
        <v>15744</v>
      </c>
      <c r="VVW14" s="118" t="s">
        <v>15745</v>
      </c>
      <c r="VVX14" s="118" t="s">
        <v>15746</v>
      </c>
      <c r="VVY14" s="118" t="s">
        <v>15747</v>
      </c>
      <c r="VVZ14" s="118" t="s">
        <v>15748</v>
      </c>
      <c r="VWA14" s="118" t="s">
        <v>15749</v>
      </c>
      <c r="VWB14" s="118" t="s">
        <v>15750</v>
      </c>
      <c r="VWC14" s="118" t="s">
        <v>15751</v>
      </c>
      <c r="VWD14" s="118" t="s">
        <v>15752</v>
      </c>
      <c r="VWE14" s="118" t="s">
        <v>15753</v>
      </c>
      <c r="VWF14" s="118" t="s">
        <v>15754</v>
      </c>
      <c r="VWG14" s="118" t="s">
        <v>15755</v>
      </c>
      <c r="VWH14" s="118" t="s">
        <v>15756</v>
      </c>
      <c r="VWI14" s="118" t="s">
        <v>15757</v>
      </c>
      <c r="VWJ14" s="118" t="s">
        <v>15758</v>
      </c>
      <c r="VWK14" s="118" t="s">
        <v>15759</v>
      </c>
      <c r="VWL14" s="118" t="s">
        <v>15760</v>
      </c>
      <c r="VWM14" s="118" t="s">
        <v>15761</v>
      </c>
      <c r="VWN14" s="118" t="s">
        <v>15762</v>
      </c>
      <c r="VWO14" s="118" t="s">
        <v>15763</v>
      </c>
      <c r="VWP14" s="118" t="s">
        <v>15764</v>
      </c>
      <c r="VWQ14" s="118" t="s">
        <v>15765</v>
      </c>
      <c r="VWR14" s="118" t="s">
        <v>15766</v>
      </c>
      <c r="VWS14" s="118" t="s">
        <v>15767</v>
      </c>
      <c r="VWT14" s="118" t="s">
        <v>15768</v>
      </c>
      <c r="VWU14" s="118" t="s">
        <v>15769</v>
      </c>
      <c r="VWV14" s="118" t="s">
        <v>15770</v>
      </c>
      <c r="VWW14" s="118" t="s">
        <v>15771</v>
      </c>
      <c r="VWX14" s="118" t="s">
        <v>15772</v>
      </c>
      <c r="VWY14" s="118" t="s">
        <v>15773</v>
      </c>
      <c r="VWZ14" s="118" t="s">
        <v>15774</v>
      </c>
      <c r="VXA14" s="118" t="s">
        <v>15775</v>
      </c>
      <c r="VXB14" s="118" t="s">
        <v>15776</v>
      </c>
      <c r="VXC14" s="118" t="s">
        <v>15777</v>
      </c>
      <c r="VXD14" s="118" t="s">
        <v>15778</v>
      </c>
      <c r="VXE14" s="118" t="s">
        <v>15779</v>
      </c>
      <c r="VXF14" s="118" t="s">
        <v>15780</v>
      </c>
      <c r="VXG14" s="118" t="s">
        <v>15781</v>
      </c>
      <c r="VXH14" s="118" t="s">
        <v>15782</v>
      </c>
      <c r="VXI14" s="118" t="s">
        <v>15783</v>
      </c>
      <c r="VXJ14" s="118" t="s">
        <v>15784</v>
      </c>
      <c r="VXK14" s="118" t="s">
        <v>15785</v>
      </c>
      <c r="VXL14" s="118" t="s">
        <v>15786</v>
      </c>
      <c r="VXM14" s="118" t="s">
        <v>15787</v>
      </c>
      <c r="VXN14" s="118" t="s">
        <v>15788</v>
      </c>
      <c r="VXO14" s="118" t="s">
        <v>15789</v>
      </c>
      <c r="VXP14" s="118" t="s">
        <v>15790</v>
      </c>
      <c r="VXQ14" s="118" t="s">
        <v>15791</v>
      </c>
      <c r="VXR14" s="118" t="s">
        <v>15792</v>
      </c>
      <c r="VXS14" s="118" t="s">
        <v>15793</v>
      </c>
      <c r="VXT14" s="118" t="s">
        <v>15794</v>
      </c>
      <c r="VXU14" s="118" t="s">
        <v>15795</v>
      </c>
      <c r="VXV14" s="118" t="s">
        <v>15796</v>
      </c>
      <c r="VXW14" s="118" t="s">
        <v>15797</v>
      </c>
      <c r="VXX14" s="118" t="s">
        <v>15798</v>
      </c>
      <c r="VXY14" s="118" t="s">
        <v>15799</v>
      </c>
      <c r="VXZ14" s="118" t="s">
        <v>15800</v>
      </c>
      <c r="VYA14" s="118" t="s">
        <v>15801</v>
      </c>
      <c r="VYB14" s="118" t="s">
        <v>15802</v>
      </c>
      <c r="VYC14" s="118" t="s">
        <v>15803</v>
      </c>
      <c r="VYD14" s="118" t="s">
        <v>15804</v>
      </c>
      <c r="VYE14" s="118" t="s">
        <v>15805</v>
      </c>
      <c r="VYF14" s="118" t="s">
        <v>15806</v>
      </c>
      <c r="VYG14" s="118" t="s">
        <v>15807</v>
      </c>
      <c r="VYH14" s="118" t="s">
        <v>15808</v>
      </c>
      <c r="VYI14" s="118" t="s">
        <v>15809</v>
      </c>
      <c r="VYJ14" s="118" t="s">
        <v>15810</v>
      </c>
      <c r="VYK14" s="118" t="s">
        <v>15811</v>
      </c>
      <c r="VYL14" s="118" t="s">
        <v>15812</v>
      </c>
      <c r="VYM14" s="118" t="s">
        <v>15813</v>
      </c>
      <c r="VYN14" s="118" t="s">
        <v>15814</v>
      </c>
      <c r="VYO14" s="118" t="s">
        <v>15815</v>
      </c>
      <c r="VYP14" s="118" t="s">
        <v>15816</v>
      </c>
      <c r="VYQ14" s="118" t="s">
        <v>15817</v>
      </c>
      <c r="VYR14" s="118" t="s">
        <v>15818</v>
      </c>
      <c r="VYS14" s="118" t="s">
        <v>15819</v>
      </c>
      <c r="VYT14" s="118" t="s">
        <v>15820</v>
      </c>
      <c r="VYU14" s="118" t="s">
        <v>15821</v>
      </c>
      <c r="VYV14" s="118" t="s">
        <v>15822</v>
      </c>
      <c r="VYW14" s="118" t="s">
        <v>15823</v>
      </c>
      <c r="VYX14" s="118" t="s">
        <v>15824</v>
      </c>
      <c r="VYY14" s="118" t="s">
        <v>15825</v>
      </c>
      <c r="VYZ14" s="118" t="s">
        <v>15826</v>
      </c>
      <c r="VZA14" s="118" t="s">
        <v>15827</v>
      </c>
      <c r="VZB14" s="118" t="s">
        <v>15828</v>
      </c>
      <c r="VZC14" s="118" t="s">
        <v>15829</v>
      </c>
      <c r="VZD14" s="118" t="s">
        <v>15830</v>
      </c>
      <c r="VZE14" s="118" t="s">
        <v>15831</v>
      </c>
      <c r="VZF14" s="118" t="s">
        <v>15832</v>
      </c>
      <c r="VZG14" s="118" t="s">
        <v>15833</v>
      </c>
      <c r="VZH14" s="118" t="s">
        <v>15834</v>
      </c>
      <c r="VZI14" s="118" t="s">
        <v>15835</v>
      </c>
      <c r="VZJ14" s="118" t="s">
        <v>15836</v>
      </c>
      <c r="VZK14" s="118" t="s">
        <v>15837</v>
      </c>
      <c r="VZL14" s="118" t="s">
        <v>15838</v>
      </c>
      <c r="VZM14" s="118" t="s">
        <v>15839</v>
      </c>
      <c r="VZN14" s="118" t="s">
        <v>15840</v>
      </c>
      <c r="VZO14" s="118" t="s">
        <v>15841</v>
      </c>
      <c r="VZP14" s="118" t="s">
        <v>15842</v>
      </c>
      <c r="VZQ14" s="118" t="s">
        <v>15843</v>
      </c>
      <c r="VZR14" s="118" t="s">
        <v>15844</v>
      </c>
      <c r="VZS14" s="118" t="s">
        <v>15845</v>
      </c>
      <c r="VZT14" s="118" t="s">
        <v>15846</v>
      </c>
      <c r="VZU14" s="118" t="s">
        <v>15847</v>
      </c>
      <c r="VZV14" s="118" t="s">
        <v>15848</v>
      </c>
      <c r="VZW14" s="118" t="s">
        <v>15849</v>
      </c>
      <c r="VZX14" s="118" t="s">
        <v>15850</v>
      </c>
      <c r="VZY14" s="118" t="s">
        <v>15851</v>
      </c>
      <c r="VZZ14" s="118" t="s">
        <v>15852</v>
      </c>
      <c r="WAA14" s="118" t="s">
        <v>15853</v>
      </c>
      <c r="WAB14" s="118" t="s">
        <v>15854</v>
      </c>
      <c r="WAC14" s="118" t="s">
        <v>15855</v>
      </c>
      <c r="WAD14" s="118" t="s">
        <v>15856</v>
      </c>
      <c r="WAE14" s="118" t="s">
        <v>15857</v>
      </c>
      <c r="WAF14" s="118" t="s">
        <v>15858</v>
      </c>
      <c r="WAG14" s="118" t="s">
        <v>15859</v>
      </c>
      <c r="WAH14" s="118" t="s">
        <v>15860</v>
      </c>
      <c r="WAI14" s="118" t="s">
        <v>15861</v>
      </c>
      <c r="WAJ14" s="118" t="s">
        <v>15862</v>
      </c>
      <c r="WAK14" s="118" t="s">
        <v>15863</v>
      </c>
      <c r="WAL14" s="118" t="s">
        <v>15864</v>
      </c>
      <c r="WAM14" s="118" t="s">
        <v>15865</v>
      </c>
      <c r="WAN14" s="118" t="s">
        <v>15866</v>
      </c>
      <c r="WAO14" s="118" t="s">
        <v>15867</v>
      </c>
      <c r="WAP14" s="118" t="s">
        <v>15868</v>
      </c>
      <c r="WAQ14" s="118" t="s">
        <v>15869</v>
      </c>
      <c r="WAR14" s="118" t="s">
        <v>15870</v>
      </c>
      <c r="WAS14" s="118" t="s">
        <v>15871</v>
      </c>
      <c r="WAT14" s="118" t="s">
        <v>15872</v>
      </c>
      <c r="WAU14" s="118" t="s">
        <v>15873</v>
      </c>
      <c r="WAV14" s="118" t="s">
        <v>15874</v>
      </c>
      <c r="WAW14" s="118" t="s">
        <v>15875</v>
      </c>
      <c r="WAX14" s="118" t="s">
        <v>15876</v>
      </c>
      <c r="WAY14" s="118" t="s">
        <v>15877</v>
      </c>
      <c r="WAZ14" s="118" t="s">
        <v>15878</v>
      </c>
      <c r="WBA14" s="118" t="s">
        <v>15879</v>
      </c>
      <c r="WBB14" s="118" t="s">
        <v>15880</v>
      </c>
      <c r="WBC14" s="118" t="s">
        <v>15881</v>
      </c>
      <c r="WBD14" s="118" t="s">
        <v>15882</v>
      </c>
      <c r="WBE14" s="118" t="s">
        <v>15883</v>
      </c>
      <c r="WBF14" s="118" t="s">
        <v>15884</v>
      </c>
      <c r="WBG14" s="118" t="s">
        <v>15885</v>
      </c>
      <c r="WBH14" s="118" t="s">
        <v>15886</v>
      </c>
      <c r="WBI14" s="118" t="s">
        <v>15887</v>
      </c>
      <c r="WBJ14" s="118" t="s">
        <v>15888</v>
      </c>
      <c r="WBK14" s="118" t="s">
        <v>15889</v>
      </c>
      <c r="WBL14" s="118" t="s">
        <v>15890</v>
      </c>
      <c r="WBM14" s="118" t="s">
        <v>15891</v>
      </c>
      <c r="WBN14" s="118" t="s">
        <v>15892</v>
      </c>
      <c r="WBO14" s="118" t="s">
        <v>15893</v>
      </c>
      <c r="WBP14" s="118" t="s">
        <v>15894</v>
      </c>
      <c r="WBQ14" s="118" t="s">
        <v>15895</v>
      </c>
      <c r="WBR14" s="118" t="s">
        <v>15896</v>
      </c>
      <c r="WBS14" s="118" t="s">
        <v>15897</v>
      </c>
      <c r="WBT14" s="118" t="s">
        <v>15898</v>
      </c>
      <c r="WBU14" s="118" t="s">
        <v>15899</v>
      </c>
      <c r="WBV14" s="118" t="s">
        <v>15900</v>
      </c>
      <c r="WBW14" s="118" t="s">
        <v>15901</v>
      </c>
      <c r="WBX14" s="118" t="s">
        <v>15902</v>
      </c>
      <c r="WBY14" s="118" t="s">
        <v>15903</v>
      </c>
      <c r="WBZ14" s="118" t="s">
        <v>15904</v>
      </c>
      <c r="WCA14" s="118" t="s">
        <v>15905</v>
      </c>
      <c r="WCB14" s="118" t="s">
        <v>15906</v>
      </c>
      <c r="WCC14" s="118" t="s">
        <v>15907</v>
      </c>
      <c r="WCD14" s="118" t="s">
        <v>15908</v>
      </c>
      <c r="WCE14" s="118" t="s">
        <v>15909</v>
      </c>
      <c r="WCF14" s="118" t="s">
        <v>15910</v>
      </c>
      <c r="WCG14" s="118" t="s">
        <v>15911</v>
      </c>
      <c r="WCH14" s="118" t="s">
        <v>15912</v>
      </c>
      <c r="WCI14" s="118" t="s">
        <v>15913</v>
      </c>
      <c r="WCJ14" s="118" t="s">
        <v>15914</v>
      </c>
      <c r="WCK14" s="118" t="s">
        <v>15915</v>
      </c>
      <c r="WCL14" s="118" t="s">
        <v>15916</v>
      </c>
      <c r="WCM14" s="118" t="s">
        <v>15917</v>
      </c>
      <c r="WCN14" s="118" t="s">
        <v>15918</v>
      </c>
      <c r="WCO14" s="118" t="s">
        <v>15919</v>
      </c>
      <c r="WCP14" s="118" t="s">
        <v>15920</v>
      </c>
      <c r="WCQ14" s="118" t="s">
        <v>15921</v>
      </c>
      <c r="WCR14" s="118" t="s">
        <v>15922</v>
      </c>
      <c r="WCS14" s="118" t="s">
        <v>15923</v>
      </c>
      <c r="WCT14" s="118" t="s">
        <v>15924</v>
      </c>
      <c r="WCU14" s="118" t="s">
        <v>15925</v>
      </c>
      <c r="WCV14" s="118" t="s">
        <v>15926</v>
      </c>
      <c r="WCW14" s="118" t="s">
        <v>15927</v>
      </c>
      <c r="WCX14" s="118" t="s">
        <v>15928</v>
      </c>
      <c r="WCY14" s="118" t="s">
        <v>15929</v>
      </c>
      <c r="WCZ14" s="118" t="s">
        <v>15930</v>
      </c>
      <c r="WDA14" s="118" t="s">
        <v>15931</v>
      </c>
      <c r="WDB14" s="118" t="s">
        <v>15932</v>
      </c>
      <c r="WDC14" s="118" t="s">
        <v>15933</v>
      </c>
      <c r="WDD14" s="118" t="s">
        <v>15934</v>
      </c>
      <c r="WDE14" s="118" t="s">
        <v>15935</v>
      </c>
      <c r="WDF14" s="118" t="s">
        <v>15936</v>
      </c>
      <c r="WDG14" s="118" t="s">
        <v>15937</v>
      </c>
      <c r="WDH14" s="118" t="s">
        <v>15938</v>
      </c>
      <c r="WDI14" s="118" t="s">
        <v>15939</v>
      </c>
      <c r="WDJ14" s="118" t="s">
        <v>15940</v>
      </c>
      <c r="WDK14" s="118" t="s">
        <v>15941</v>
      </c>
      <c r="WDL14" s="118" t="s">
        <v>15942</v>
      </c>
      <c r="WDM14" s="118" t="s">
        <v>15943</v>
      </c>
      <c r="WDN14" s="118" t="s">
        <v>15944</v>
      </c>
      <c r="WDO14" s="118" t="s">
        <v>15945</v>
      </c>
      <c r="WDP14" s="118" t="s">
        <v>15946</v>
      </c>
      <c r="WDQ14" s="118" t="s">
        <v>15947</v>
      </c>
      <c r="WDR14" s="118" t="s">
        <v>15948</v>
      </c>
      <c r="WDS14" s="118" t="s">
        <v>15949</v>
      </c>
      <c r="WDT14" s="118" t="s">
        <v>15950</v>
      </c>
      <c r="WDU14" s="118" t="s">
        <v>15951</v>
      </c>
      <c r="WDV14" s="118" t="s">
        <v>15952</v>
      </c>
      <c r="WDW14" s="118" t="s">
        <v>15953</v>
      </c>
      <c r="WDX14" s="118" t="s">
        <v>15954</v>
      </c>
      <c r="WDY14" s="118" t="s">
        <v>15955</v>
      </c>
      <c r="WDZ14" s="118" t="s">
        <v>15956</v>
      </c>
      <c r="WEA14" s="118" t="s">
        <v>15957</v>
      </c>
      <c r="WEB14" s="118" t="s">
        <v>15958</v>
      </c>
      <c r="WEC14" s="118" t="s">
        <v>15959</v>
      </c>
      <c r="WED14" s="118" t="s">
        <v>15960</v>
      </c>
      <c r="WEE14" s="118" t="s">
        <v>15961</v>
      </c>
      <c r="WEF14" s="118" t="s">
        <v>15962</v>
      </c>
      <c r="WEG14" s="118" t="s">
        <v>15963</v>
      </c>
      <c r="WEH14" s="118" t="s">
        <v>15964</v>
      </c>
      <c r="WEI14" s="118" t="s">
        <v>15965</v>
      </c>
      <c r="WEJ14" s="118" t="s">
        <v>15966</v>
      </c>
      <c r="WEK14" s="118" t="s">
        <v>15967</v>
      </c>
      <c r="WEL14" s="118" t="s">
        <v>15968</v>
      </c>
      <c r="WEM14" s="118" t="s">
        <v>15969</v>
      </c>
      <c r="WEN14" s="118" t="s">
        <v>15970</v>
      </c>
      <c r="WEO14" s="118" t="s">
        <v>15971</v>
      </c>
      <c r="WEP14" s="118" t="s">
        <v>15972</v>
      </c>
      <c r="WEQ14" s="118" t="s">
        <v>15973</v>
      </c>
      <c r="WER14" s="118" t="s">
        <v>15974</v>
      </c>
      <c r="WES14" s="118" t="s">
        <v>15975</v>
      </c>
      <c r="WET14" s="118" t="s">
        <v>15976</v>
      </c>
      <c r="WEU14" s="118" t="s">
        <v>15977</v>
      </c>
      <c r="WEV14" s="118" t="s">
        <v>15978</v>
      </c>
      <c r="WEW14" s="118" t="s">
        <v>15979</v>
      </c>
      <c r="WEX14" s="118" t="s">
        <v>15980</v>
      </c>
      <c r="WEY14" s="118" t="s">
        <v>15981</v>
      </c>
      <c r="WEZ14" s="118" t="s">
        <v>15982</v>
      </c>
      <c r="WFA14" s="118" t="s">
        <v>15983</v>
      </c>
      <c r="WFB14" s="118" t="s">
        <v>15984</v>
      </c>
      <c r="WFC14" s="118" t="s">
        <v>15985</v>
      </c>
      <c r="WFD14" s="118" t="s">
        <v>15986</v>
      </c>
      <c r="WFE14" s="118" t="s">
        <v>15987</v>
      </c>
      <c r="WFF14" s="118" t="s">
        <v>15988</v>
      </c>
      <c r="WFG14" s="118" t="s">
        <v>15989</v>
      </c>
      <c r="WFH14" s="118" t="s">
        <v>15990</v>
      </c>
      <c r="WFI14" s="118" t="s">
        <v>15991</v>
      </c>
      <c r="WFJ14" s="118" t="s">
        <v>15992</v>
      </c>
      <c r="WFK14" s="118" t="s">
        <v>15993</v>
      </c>
      <c r="WFL14" s="118" t="s">
        <v>15994</v>
      </c>
      <c r="WFM14" s="118" t="s">
        <v>15995</v>
      </c>
      <c r="WFN14" s="118" t="s">
        <v>15996</v>
      </c>
      <c r="WFO14" s="118" t="s">
        <v>15997</v>
      </c>
      <c r="WFP14" s="118" t="s">
        <v>15998</v>
      </c>
      <c r="WFQ14" s="118" t="s">
        <v>15999</v>
      </c>
      <c r="WFR14" s="118" t="s">
        <v>16000</v>
      </c>
      <c r="WFS14" s="118" t="s">
        <v>16001</v>
      </c>
      <c r="WFT14" s="118" t="s">
        <v>16002</v>
      </c>
      <c r="WFU14" s="118" t="s">
        <v>16003</v>
      </c>
      <c r="WFV14" s="118" t="s">
        <v>16004</v>
      </c>
      <c r="WFW14" s="118" t="s">
        <v>16005</v>
      </c>
      <c r="WFX14" s="118" t="s">
        <v>16006</v>
      </c>
      <c r="WFY14" s="118" t="s">
        <v>16007</v>
      </c>
      <c r="WFZ14" s="118" t="s">
        <v>16008</v>
      </c>
      <c r="WGA14" s="118" t="s">
        <v>16009</v>
      </c>
      <c r="WGB14" s="118" t="s">
        <v>16010</v>
      </c>
      <c r="WGC14" s="118" t="s">
        <v>16011</v>
      </c>
      <c r="WGD14" s="118" t="s">
        <v>16012</v>
      </c>
      <c r="WGE14" s="118" t="s">
        <v>16013</v>
      </c>
      <c r="WGF14" s="118" t="s">
        <v>16014</v>
      </c>
      <c r="WGG14" s="118" t="s">
        <v>16015</v>
      </c>
      <c r="WGH14" s="118" t="s">
        <v>16016</v>
      </c>
      <c r="WGI14" s="118" t="s">
        <v>16017</v>
      </c>
      <c r="WGJ14" s="118" t="s">
        <v>16018</v>
      </c>
      <c r="WGK14" s="118" t="s">
        <v>16019</v>
      </c>
      <c r="WGL14" s="118" t="s">
        <v>16020</v>
      </c>
      <c r="WGM14" s="118" t="s">
        <v>16021</v>
      </c>
      <c r="WGN14" s="118" t="s">
        <v>16022</v>
      </c>
      <c r="WGO14" s="118" t="s">
        <v>16023</v>
      </c>
      <c r="WGP14" s="118" t="s">
        <v>16024</v>
      </c>
      <c r="WGQ14" s="118" t="s">
        <v>16025</v>
      </c>
      <c r="WGR14" s="118" t="s">
        <v>16026</v>
      </c>
      <c r="WGS14" s="118" t="s">
        <v>16027</v>
      </c>
      <c r="WGT14" s="118" t="s">
        <v>16028</v>
      </c>
      <c r="WGU14" s="118" t="s">
        <v>16029</v>
      </c>
      <c r="WGV14" s="118" t="s">
        <v>16030</v>
      </c>
      <c r="WGW14" s="118" t="s">
        <v>16031</v>
      </c>
      <c r="WGX14" s="118" t="s">
        <v>16032</v>
      </c>
      <c r="WGY14" s="118" t="s">
        <v>16033</v>
      </c>
      <c r="WGZ14" s="118" t="s">
        <v>16034</v>
      </c>
      <c r="WHA14" s="118" t="s">
        <v>16035</v>
      </c>
      <c r="WHB14" s="118" t="s">
        <v>16036</v>
      </c>
      <c r="WHC14" s="118" t="s">
        <v>16037</v>
      </c>
      <c r="WHD14" s="118" t="s">
        <v>16038</v>
      </c>
      <c r="WHE14" s="118" t="s">
        <v>16039</v>
      </c>
      <c r="WHF14" s="118" t="s">
        <v>16040</v>
      </c>
      <c r="WHG14" s="118" t="s">
        <v>16041</v>
      </c>
      <c r="WHH14" s="118" t="s">
        <v>16042</v>
      </c>
      <c r="WHI14" s="118" t="s">
        <v>16043</v>
      </c>
      <c r="WHJ14" s="118" t="s">
        <v>16044</v>
      </c>
      <c r="WHK14" s="118" t="s">
        <v>16045</v>
      </c>
      <c r="WHL14" s="118" t="s">
        <v>16046</v>
      </c>
      <c r="WHM14" s="118" t="s">
        <v>16047</v>
      </c>
      <c r="WHN14" s="118" t="s">
        <v>16048</v>
      </c>
      <c r="WHO14" s="118" t="s">
        <v>16049</v>
      </c>
      <c r="WHP14" s="118" t="s">
        <v>16050</v>
      </c>
      <c r="WHQ14" s="118" t="s">
        <v>16051</v>
      </c>
      <c r="WHR14" s="118" t="s">
        <v>16052</v>
      </c>
      <c r="WHS14" s="118" t="s">
        <v>16053</v>
      </c>
      <c r="WHT14" s="118" t="s">
        <v>16054</v>
      </c>
      <c r="WHU14" s="118" t="s">
        <v>16055</v>
      </c>
      <c r="WHV14" s="118" t="s">
        <v>16056</v>
      </c>
      <c r="WHW14" s="118" t="s">
        <v>16057</v>
      </c>
      <c r="WHX14" s="118" t="s">
        <v>16058</v>
      </c>
      <c r="WHY14" s="118" t="s">
        <v>16059</v>
      </c>
      <c r="WHZ14" s="118" t="s">
        <v>16060</v>
      </c>
      <c r="WIA14" s="118" t="s">
        <v>16061</v>
      </c>
      <c r="WIB14" s="118" t="s">
        <v>16062</v>
      </c>
      <c r="WIC14" s="118" t="s">
        <v>16063</v>
      </c>
      <c r="WID14" s="118" t="s">
        <v>16064</v>
      </c>
      <c r="WIE14" s="118" t="s">
        <v>16065</v>
      </c>
      <c r="WIF14" s="118" t="s">
        <v>16066</v>
      </c>
      <c r="WIG14" s="118" t="s">
        <v>16067</v>
      </c>
      <c r="WIH14" s="118" t="s">
        <v>16068</v>
      </c>
      <c r="WII14" s="118" t="s">
        <v>16069</v>
      </c>
      <c r="WIJ14" s="118" t="s">
        <v>16070</v>
      </c>
      <c r="WIK14" s="118" t="s">
        <v>16071</v>
      </c>
      <c r="WIL14" s="118" t="s">
        <v>16072</v>
      </c>
      <c r="WIM14" s="118" t="s">
        <v>16073</v>
      </c>
      <c r="WIN14" s="118" t="s">
        <v>16074</v>
      </c>
      <c r="WIO14" s="118" t="s">
        <v>16075</v>
      </c>
      <c r="WIP14" s="118" t="s">
        <v>16076</v>
      </c>
      <c r="WIQ14" s="118" t="s">
        <v>16077</v>
      </c>
      <c r="WIR14" s="118" t="s">
        <v>16078</v>
      </c>
      <c r="WIS14" s="118" t="s">
        <v>16079</v>
      </c>
      <c r="WIT14" s="118" t="s">
        <v>16080</v>
      </c>
      <c r="WIU14" s="118" t="s">
        <v>16081</v>
      </c>
      <c r="WIV14" s="118" t="s">
        <v>16082</v>
      </c>
      <c r="WIW14" s="118" t="s">
        <v>16083</v>
      </c>
      <c r="WIX14" s="118" t="s">
        <v>16084</v>
      </c>
      <c r="WIY14" s="118" t="s">
        <v>16085</v>
      </c>
      <c r="WIZ14" s="118" t="s">
        <v>16086</v>
      </c>
      <c r="WJA14" s="118" t="s">
        <v>16087</v>
      </c>
      <c r="WJB14" s="118" t="s">
        <v>16088</v>
      </c>
      <c r="WJC14" s="118" t="s">
        <v>16089</v>
      </c>
      <c r="WJD14" s="118" t="s">
        <v>16090</v>
      </c>
      <c r="WJE14" s="118" t="s">
        <v>16091</v>
      </c>
      <c r="WJF14" s="118" t="s">
        <v>16092</v>
      </c>
      <c r="WJG14" s="118" t="s">
        <v>16093</v>
      </c>
      <c r="WJH14" s="118" t="s">
        <v>16094</v>
      </c>
      <c r="WJI14" s="118" t="s">
        <v>16095</v>
      </c>
      <c r="WJJ14" s="118" t="s">
        <v>16096</v>
      </c>
      <c r="WJK14" s="118" t="s">
        <v>16097</v>
      </c>
      <c r="WJL14" s="118" t="s">
        <v>16098</v>
      </c>
      <c r="WJM14" s="118" t="s">
        <v>16099</v>
      </c>
      <c r="WJN14" s="118" t="s">
        <v>16100</v>
      </c>
      <c r="WJO14" s="118" t="s">
        <v>16101</v>
      </c>
      <c r="WJP14" s="118" t="s">
        <v>16102</v>
      </c>
      <c r="WJQ14" s="118" t="s">
        <v>16103</v>
      </c>
      <c r="WJR14" s="118" t="s">
        <v>16104</v>
      </c>
      <c r="WJS14" s="118" t="s">
        <v>16105</v>
      </c>
      <c r="WJT14" s="118" t="s">
        <v>16106</v>
      </c>
      <c r="WJU14" s="118" t="s">
        <v>16107</v>
      </c>
      <c r="WJV14" s="118" t="s">
        <v>16108</v>
      </c>
      <c r="WJW14" s="118" t="s">
        <v>16109</v>
      </c>
      <c r="WJX14" s="118" t="s">
        <v>16110</v>
      </c>
      <c r="WJY14" s="118" t="s">
        <v>16111</v>
      </c>
      <c r="WJZ14" s="118" t="s">
        <v>16112</v>
      </c>
      <c r="WKA14" s="118" t="s">
        <v>16113</v>
      </c>
      <c r="WKB14" s="118" t="s">
        <v>16114</v>
      </c>
      <c r="WKC14" s="118" t="s">
        <v>16115</v>
      </c>
      <c r="WKD14" s="118" t="s">
        <v>16116</v>
      </c>
      <c r="WKE14" s="118" t="s">
        <v>16117</v>
      </c>
      <c r="WKF14" s="118" t="s">
        <v>16118</v>
      </c>
      <c r="WKG14" s="118" t="s">
        <v>16119</v>
      </c>
      <c r="WKH14" s="118" t="s">
        <v>16120</v>
      </c>
      <c r="WKI14" s="118" t="s">
        <v>16121</v>
      </c>
      <c r="WKJ14" s="118" t="s">
        <v>16122</v>
      </c>
      <c r="WKK14" s="118" t="s">
        <v>16123</v>
      </c>
      <c r="WKL14" s="118" t="s">
        <v>16124</v>
      </c>
      <c r="WKM14" s="118" t="s">
        <v>16125</v>
      </c>
      <c r="WKN14" s="118" t="s">
        <v>16126</v>
      </c>
      <c r="WKO14" s="118" t="s">
        <v>16127</v>
      </c>
      <c r="WKP14" s="118" t="s">
        <v>16128</v>
      </c>
      <c r="WKQ14" s="118" t="s">
        <v>16129</v>
      </c>
      <c r="WKR14" s="118" t="s">
        <v>16130</v>
      </c>
      <c r="WKS14" s="118" t="s">
        <v>16131</v>
      </c>
      <c r="WKT14" s="118" t="s">
        <v>16132</v>
      </c>
      <c r="WKU14" s="118" t="s">
        <v>16133</v>
      </c>
      <c r="WKV14" s="118" t="s">
        <v>16134</v>
      </c>
      <c r="WKW14" s="118" t="s">
        <v>16135</v>
      </c>
      <c r="WKX14" s="118" t="s">
        <v>16136</v>
      </c>
      <c r="WKY14" s="118" t="s">
        <v>16137</v>
      </c>
      <c r="WKZ14" s="118" t="s">
        <v>16138</v>
      </c>
      <c r="WLA14" s="118" t="s">
        <v>16139</v>
      </c>
      <c r="WLB14" s="118" t="s">
        <v>16140</v>
      </c>
      <c r="WLC14" s="118" t="s">
        <v>16141</v>
      </c>
      <c r="WLD14" s="118" t="s">
        <v>16142</v>
      </c>
      <c r="WLE14" s="118" t="s">
        <v>16143</v>
      </c>
      <c r="WLF14" s="118" t="s">
        <v>16144</v>
      </c>
      <c r="WLG14" s="118" t="s">
        <v>16145</v>
      </c>
      <c r="WLH14" s="118" t="s">
        <v>16146</v>
      </c>
      <c r="WLI14" s="118" t="s">
        <v>16147</v>
      </c>
      <c r="WLJ14" s="118" t="s">
        <v>16148</v>
      </c>
      <c r="WLK14" s="118" t="s">
        <v>16149</v>
      </c>
      <c r="WLL14" s="118" t="s">
        <v>16150</v>
      </c>
      <c r="WLM14" s="118" t="s">
        <v>16151</v>
      </c>
      <c r="WLN14" s="118" t="s">
        <v>16152</v>
      </c>
      <c r="WLO14" s="118" t="s">
        <v>16153</v>
      </c>
      <c r="WLP14" s="118" t="s">
        <v>16154</v>
      </c>
      <c r="WLQ14" s="118" t="s">
        <v>16155</v>
      </c>
      <c r="WLR14" s="118" t="s">
        <v>16156</v>
      </c>
      <c r="WLS14" s="118" t="s">
        <v>16157</v>
      </c>
      <c r="WLT14" s="118" t="s">
        <v>16158</v>
      </c>
      <c r="WLU14" s="118" t="s">
        <v>16159</v>
      </c>
      <c r="WLV14" s="118" t="s">
        <v>16160</v>
      </c>
      <c r="WLW14" s="118" t="s">
        <v>16161</v>
      </c>
      <c r="WLX14" s="118" t="s">
        <v>16162</v>
      </c>
      <c r="WLY14" s="118" t="s">
        <v>16163</v>
      </c>
      <c r="WLZ14" s="118" t="s">
        <v>16164</v>
      </c>
      <c r="WMA14" s="118" t="s">
        <v>16165</v>
      </c>
      <c r="WMB14" s="118" t="s">
        <v>16166</v>
      </c>
      <c r="WMC14" s="118" t="s">
        <v>16167</v>
      </c>
      <c r="WMD14" s="118" t="s">
        <v>16168</v>
      </c>
      <c r="WME14" s="118" t="s">
        <v>16169</v>
      </c>
      <c r="WMF14" s="118" t="s">
        <v>16170</v>
      </c>
      <c r="WMG14" s="118" t="s">
        <v>16171</v>
      </c>
      <c r="WMH14" s="118" t="s">
        <v>16172</v>
      </c>
      <c r="WMI14" s="118" t="s">
        <v>16173</v>
      </c>
      <c r="WMJ14" s="118" t="s">
        <v>16174</v>
      </c>
      <c r="WMK14" s="118" t="s">
        <v>16175</v>
      </c>
      <c r="WML14" s="118" t="s">
        <v>16176</v>
      </c>
      <c r="WMM14" s="118" t="s">
        <v>16177</v>
      </c>
      <c r="WMN14" s="118" t="s">
        <v>16178</v>
      </c>
      <c r="WMO14" s="118" t="s">
        <v>16179</v>
      </c>
      <c r="WMP14" s="118" t="s">
        <v>16180</v>
      </c>
      <c r="WMQ14" s="118" t="s">
        <v>16181</v>
      </c>
      <c r="WMR14" s="118" t="s">
        <v>16182</v>
      </c>
      <c r="WMS14" s="118" t="s">
        <v>16183</v>
      </c>
      <c r="WMT14" s="118" t="s">
        <v>16184</v>
      </c>
      <c r="WMU14" s="118" t="s">
        <v>16185</v>
      </c>
      <c r="WMV14" s="118" t="s">
        <v>16186</v>
      </c>
      <c r="WMW14" s="118" t="s">
        <v>16187</v>
      </c>
      <c r="WMX14" s="118" t="s">
        <v>16188</v>
      </c>
      <c r="WMY14" s="118" t="s">
        <v>16189</v>
      </c>
      <c r="WMZ14" s="118" t="s">
        <v>16190</v>
      </c>
      <c r="WNA14" s="118" t="s">
        <v>16191</v>
      </c>
      <c r="WNB14" s="118" t="s">
        <v>16192</v>
      </c>
      <c r="WNC14" s="118" t="s">
        <v>16193</v>
      </c>
      <c r="WND14" s="118" t="s">
        <v>16194</v>
      </c>
      <c r="WNE14" s="118" t="s">
        <v>16195</v>
      </c>
      <c r="WNF14" s="118" t="s">
        <v>16196</v>
      </c>
      <c r="WNG14" s="118" t="s">
        <v>16197</v>
      </c>
      <c r="WNH14" s="118" t="s">
        <v>16198</v>
      </c>
      <c r="WNI14" s="118" t="s">
        <v>16199</v>
      </c>
      <c r="WNJ14" s="118" t="s">
        <v>16200</v>
      </c>
      <c r="WNK14" s="118" t="s">
        <v>16201</v>
      </c>
      <c r="WNL14" s="118" t="s">
        <v>16202</v>
      </c>
      <c r="WNM14" s="118" t="s">
        <v>16203</v>
      </c>
      <c r="WNN14" s="118" t="s">
        <v>16204</v>
      </c>
      <c r="WNO14" s="118" t="s">
        <v>16205</v>
      </c>
      <c r="WNP14" s="118" t="s">
        <v>16206</v>
      </c>
      <c r="WNQ14" s="118" t="s">
        <v>16207</v>
      </c>
      <c r="WNR14" s="118" t="s">
        <v>16208</v>
      </c>
      <c r="WNS14" s="118" t="s">
        <v>16209</v>
      </c>
      <c r="WNT14" s="118" t="s">
        <v>16210</v>
      </c>
      <c r="WNU14" s="118" t="s">
        <v>16211</v>
      </c>
      <c r="WNV14" s="118" t="s">
        <v>16212</v>
      </c>
      <c r="WNW14" s="118" t="s">
        <v>16213</v>
      </c>
      <c r="WNX14" s="118" t="s">
        <v>16214</v>
      </c>
      <c r="WNY14" s="118" t="s">
        <v>16215</v>
      </c>
      <c r="WNZ14" s="118" t="s">
        <v>16216</v>
      </c>
      <c r="WOA14" s="118" t="s">
        <v>16217</v>
      </c>
      <c r="WOB14" s="118" t="s">
        <v>16218</v>
      </c>
      <c r="WOC14" s="118" t="s">
        <v>16219</v>
      </c>
      <c r="WOD14" s="118" t="s">
        <v>16220</v>
      </c>
      <c r="WOE14" s="118" t="s">
        <v>16221</v>
      </c>
      <c r="WOF14" s="118" t="s">
        <v>16222</v>
      </c>
      <c r="WOG14" s="118" t="s">
        <v>16223</v>
      </c>
      <c r="WOH14" s="118" t="s">
        <v>16224</v>
      </c>
      <c r="WOI14" s="118" t="s">
        <v>16225</v>
      </c>
      <c r="WOJ14" s="118" t="s">
        <v>16226</v>
      </c>
      <c r="WOK14" s="118" t="s">
        <v>16227</v>
      </c>
      <c r="WOL14" s="118" t="s">
        <v>16228</v>
      </c>
      <c r="WOM14" s="118" t="s">
        <v>16229</v>
      </c>
      <c r="WON14" s="118" t="s">
        <v>16230</v>
      </c>
      <c r="WOO14" s="118" t="s">
        <v>16231</v>
      </c>
      <c r="WOP14" s="118" t="s">
        <v>16232</v>
      </c>
      <c r="WOQ14" s="118" t="s">
        <v>16233</v>
      </c>
      <c r="WOR14" s="118" t="s">
        <v>16234</v>
      </c>
      <c r="WOS14" s="118" t="s">
        <v>16235</v>
      </c>
      <c r="WOT14" s="118" t="s">
        <v>16236</v>
      </c>
      <c r="WOU14" s="118" t="s">
        <v>16237</v>
      </c>
      <c r="WOV14" s="118" t="s">
        <v>16238</v>
      </c>
      <c r="WOW14" s="118" t="s">
        <v>16239</v>
      </c>
      <c r="WOX14" s="118" t="s">
        <v>16240</v>
      </c>
      <c r="WOY14" s="118" t="s">
        <v>16241</v>
      </c>
      <c r="WOZ14" s="118" t="s">
        <v>16242</v>
      </c>
      <c r="WPA14" s="118" t="s">
        <v>16243</v>
      </c>
      <c r="WPB14" s="118" t="s">
        <v>16244</v>
      </c>
      <c r="WPC14" s="118" t="s">
        <v>16245</v>
      </c>
      <c r="WPD14" s="118" t="s">
        <v>16246</v>
      </c>
      <c r="WPE14" s="118" t="s">
        <v>16247</v>
      </c>
      <c r="WPF14" s="118" t="s">
        <v>16248</v>
      </c>
      <c r="WPG14" s="118" t="s">
        <v>16249</v>
      </c>
      <c r="WPH14" s="118" t="s">
        <v>16250</v>
      </c>
      <c r="WPI14" s="118" t="s">
        <v>16251</v>
      </c>
      <c r="WPJ14" s="118" t="s">
        <v>16252</v>
      </c>
      <c r="WPK14" s="118" t="s">
        <v>16253</v>
      </c>
      <c r="WPL14" s="118" t="s">
        <v>16254</v>
      </c>
      <c r="WPM14" s="118" t="s">
        <v>16255</v>
      </c>
      <c r="WPN14" s="118" t="s">
        <v>16256</v>
      </c>
      <c r="WPO14" s="118" t="s">
        <v>16257</v>
      </c>
      <c r="WPP14" s="118" t="s">
        <v>16258</v>
      </c>
      <c r="WPQ14" s="118" t="s">
        <v>16259</v>
      </c>
      <c r="WPR14" s="118" t="s">
        <v>16260</v>
      </c>
      <c r="WPS14" s="118" t="s">
        <v>16261</v>
      </c>
      <c r="WPT14" s="118" t="s">
        <v>16262</v>
      </c>
      <c r="WPU14" s="118" t="s">
        <v>16263</v>
      </c>
      <c r="WPV14" s="118" t="s">
        <v>16264</v>
      </c>
      <c r="WPW14" s="118" t="s">
        <v>16265</v>
      </c>
      <c r="WPX14" s="118" t="s">
        <v>16266</v>
      </c>
      <c r="WPY14" s="118" t="s">
        <v>16267</v>
      </c>
      <c r="WPZ14" s="118" t="s">
        <v>16268</v>
      </c>
      <c r="WQA14" s="118" t="s">
        <v>16269</v>
      </c>
      <c r="WQB14" s="118" t="s">
        <v>16270</v>
      </c>
      <c r="WQC14" s="118" t="s">
        <v>16271</v>
      </c>
      <c r="WQD14" s="118" t="s">
        <v>16272</v>
      </c>
      <c r="WQE14" s="118" t="s">
        <v>16273</v>
      </c>
      <c r="WQF14" s="118" t="s">
        <v>16274</v>
      </c>
      <c r="WQG14" s="118" t="s">
        <v>16275</v>
      </c>
      <c r="WQH14" s="118" t="s">
        <v>16276</v>
      </c>
      <c r="WQI14" s="118" t="s">
        <v>16277</v>
      </c>
      <c r="WQJ14" s="118" t="s">
        <v>16278</v>
      </c>
      <c r="WQK14" s="118" t="s">
        <v>16279</v>
      </c>
      <c r="WQL14" s="118" t="s">
        <v>16280</v>
      </c>
      <c r="WQM14" s="118" t="s">
        <v>16281</v>
      </c>
      <c r="WQN14" s="118" t="s">
        <v>16282</v>
      </c>
      <c r="WQO14" s="118" t="s">
        <v>16283</v>
      </c>
      <c r="WQP14" s="118" t="s">
        <v>16284</v>
      </c>
      <c r="WQQ14" s="118" t="s">
        <v>16285</v>
      </c>
      <c r="WQR14" s="118" t="s">
        <v>16286</v>
      </c>
      <c r="WQS14" s="118" t="s">
        <v>16287</v>
      </c>
      <c r="WQT14" s="118" t="s">
        <v>16288</v>
      </c>
      <c r="WQU14" s="118" t="s">
        <v>16289</v>
      </c>
      <c r="WQV14" s="118" t="s">
        <v>16290</v>
      </c>
      <c r="WQW14" s="118" t="s">
        <v>16291</v>
      </c>
      <c r="WQX14" s="118" t="s">
        <v>16292</v>
      </c>
      <c r="WQY14" s="118" t="s">
        <v>16293</v>
      </c>
      <c r="WQZ14" s="118" t="s">
        <v>16294</v>
      </c>
      <c r="WRA14" s="118" t="s">
        <v>16295</v>
      </c>
      <c r="WRB14" s="118" t="s">
        <v>16296</v>
      </c>
      <c r="WRC14" s="118" t="s">
        <v>16297</v>
      </c>
      <c r="WRD14" s="118" t="s">
        <v>16298</v>
      </c>
      <c r="WRE14" s="118" t="s">
        <v>16299</v>
      </c>
      <c r="WRF14" s="118" t="s">
        <v>16300</v>
      </c>
      <c r="WRG14" s="118" t="s">
        <v>16301</v>
      </c>
      <c r="WRH14" s="118" t="s">
        <v>16302</v>
      </c>
      <c r="WRI14" s="118" t="s">
        <v>16303</v>
      </c>
      <c r="WRJ14" s="118" t="s">
        <v>16304</v>
      </c>
      <c r="WRK14" s="118" t="s">
        <v>16305</v>
      </c>
      <c r="WRL14" s="118" t="s">
        <v>16306</v>
      </c>
      <c r="WRM14" s="118" t="s">
        <v>16307</v>
      </c>
      <c r="WRN14" s="118" t="s">
        <v>16308</v>
      </c>
      <c r="WRO14" s="118" t="s">
        <v>16309</v>
      </c>
      <c r="WRP14" s="118" t="s">
        <v>16310</v>
      </c>
      <c r="WRQ14" s="118" t="s">
        <v>16311</v>
      </c>
      <c r="WRR14" s="118" t="s">
        <v>16312</v>
      </c>
      <c r="WRS14" s="118" t="s">
        <v>16313</v>
      </c>
      <c r="WRT14" s="118" t="s">
        <v>16314</v>
      </c>
      <c r="WRU14" s="118" t="s">
        <v>16315</v>
      </c>
      <c r="WRV14" s="118" t="s">
        <v>16316</v>
      </c>
      <c r="WRW14" s="118" t="s">
        <v>16317</v>
      </c>
      <c r="WRX14" s="118" t="s">
        <v>16318</v>
      </c>
      <c r="WRY14" s="118" t="s">
        <v>16319</v>
      </c>
      <c r="WRZ14" s="118" t="s">
        <v>16320</v>
      </c>
      <c r="WSA14" s="118" t="s">
        <v>16321</v>
      </c>
      <c r="WSB14" s="118" t="s">
        <v>16322</v>
      </c>
      <c r="WSC14" s="118" t="s">
        <v>16323</v>
      </c>
      <c r="WSD14" s="118" t="s">
        <v>16324</v>
      </c>
      <c r="WSE14" s="118" t="s">
        <v>16325</v>
      </c>
      <c r="WSF14" s="118" t="s">
        <v>16326</v>
      </c>
      <c r="WSG14" s="118" t="s">
        <v>16327</v>
      </c>
      <c r="WSH14" s="118" t="s">
        <v>16328</v>
      </c>
      <c r="WSI14" s="118" t="s">
        <v>16329</v>
      </c>
      <c r="WSJ14" s="118" t="s">
        <v>16330</v>
      </c>
      <c r="WSK14" s="118" t="s">
        <v>16331</v>
      </c>
      <c r="WSL14" s="118" t="s">
        <v>16332</v>
      </c>
      <c r="WSM14" s="118" t="s">
        <v>16333</v>
      </c>
      <c r="WSN14" s="118" t="s">
        <v>16334</v>
      </c>
      <c r="WSO14" s="118" t="s">
        <v>16335</v>
      </c>
      <c r="WSP14" s="118" t="s">
        <v>16336</v>
      </c>
      <c r="WSQ14" s="118" t="s">
        <v>16337</v>
      </c>
      <c r="WSR14" s="118" t="s">
        <v>16338</v>
      </c>
      <c r="WSS14" s="118" t="s">
        <v>16339</v>
      </c>
      <c r="WST14" s="118" t="s">
        <v>16340</v>
      </c>
      <c r="WSU14" s="118" t="s">
        <v>16341</v>
      </c>
      <c r="WSV14" s="118" t="s">
        <v>16342</v>
      </c>
      <c r="WSW14" s="118" t="s">
        <v>16343</v>
      </c>
      <c r="WSX14" s="118" t="s">
        <v>16344</v>
      </c>
      <c r="WSY14" s="118" t="s">
        <v>16345</v>
      </c>
      <c r="WSZ14" s="118" t="s">
        <v>16346</v>
      </c>
      <c r="WTA14" s="118" t="s">
        <v>16347</v>
      </c>
      <c r="WTB14" s="118" t="s">
        <v>16348</v>
      </c>
      <c r="WTC14" s="118" t="s">
        <v>16349</v>
      </c>
      <c r="WTD14" s="118" t="s">
        <v>16350</v>
      </c>
      <c r="WTE14" s="118" t="s">
        <v>16351</v>
      </c>
      <c r="WTF14" s="118" t="s">
        <v>16352</v>
      </c>
      <c r="WTG14" s="118" t="s">
        <v>16353</v>
      </c>
      <c r="WTH14" s="118" t="s">
        <v>16354</v>
      </c>
      <c r="WTI14" s="118" t="s">
        <v>16355</v>
      </c>
      <c r="WTJ14" s="118" t="s">
        <v>16356</v>
      </c>
      <c r="WTK14" s="118" t="s">
        <v>16357</v>
      </c>
      <c r="WTL14" s="118" t="s">
        <v>16358</v>
      </c>
      <c r="WTM14" s="118" t="s">
        <v>16359</v>
      </c>
      <c r="WTN14" s="118" t="s">
        <v>16360</v>
      </c>
      <c r="WTO14" s="118" t="s">
        <v>16361</v>
      </c>
      <c r="WTP14" s="118" t="s">
        <v>16362</v>
      </c>
      <c r="WTQ14" s="118" t="s">
        <v>16363</v>
      </c>
      <c r="WTR14" s="118" t="s">
        <v>16364</v>
      </c>
      <c r="WTS14" s="118" t="s">
        <v>16365</v>
      </c>
      <c r="WTT14" s="118" t="s">
        <v>16366</v>
      </c>
      <c r="WTU14" s="118" t="s">
        <v>16367</v>
      </c>
      <c r="WTV14" s="118" t="s">
        <v>16368</v>
      </c>
      <c r="WTW14" s="118" t="s">
        <v>16369</v>
      </c>
      <c r="WTX14" s="118" t="s">
        <v>16370</v>
      </c>
      <c r="WTY14" s="118" t="s">
        <v>16371</v>
      </c>
      <c r="WTZ14" s="118" t="s">
        <v>16372</v>
      </c>
      <c r="WUA14" s="118" t="s">
        <v>16373</v>
      </c>
      <c r="WUB14" s="118" t="s">
        <v>16374</v>
      </c>
      <c r="WUC14" s="118" t="s">
        <v>16375</v>
      </c>
      <c r="WUD14" s="118" t="s">
        <v>16376</v>
      </c>
      <c r="WUE14" s="118" t="s">
        <v>16377</v>
      </c>
      <c r="WUF14" s="118" t="s">
        <v>16378</v>
      </c>
      <c r="WUG14" s="118" t="s">
        <v>16379</v>
      </c>
      <c r="WUH14" s="118" t="s">
        <v>16380</v>
      </c>
      <c r="WUI14" s="118" t="s">
        <v>16381</v>
      </c>
      <c r="WUJ14" s="118" t="s">
        <v>16382</v>
      </c>
      <c r="WUK14" s="118" t="s">
        <v>16383</v>
      </c>
      <c r="WUL14" s="118" t="s">
        <v>16384</v>
      </c>
      <c r="WUM14" s="118" t="s">
        <v>16385</v>
      </c>
      <c r="WUN14" s="118" t="s">
        <v>16386</v>
      </c>
      <c r="WUO14" s="118" t="s">
        <v>16387</v>
      </c>
      <c r="WUP14" s="118" t="s">
        <v>16388</v>
      </c>
      <c r="WUQ14" s="118" t="s">
        <v>16389</v>
      </c>
      <c r="WUR14" s="118" t="s">
        <v>16390</v>
      </c>
      <c r="WUS14" s="118" t="s">
        <v>16391</v>
      </c>
      <c r="WUT14" s="118" t="s">
        <v>16392</v>
      </c>
      <c r="WUU14" s="118" t="s">
        <v>16393</v>
      </c>
      <c r="WUV14" s="118" t="s">
        <v>16394</v>
      </c>
      <c r="WUW14" s="118" t="s">
        <v>16395</v>
      </c>
      <c r="WUX14" s="118" t="s">
        <v>16396</v>
      </c>
      <c r="WUY14" s="118" t="s">
        <v>16397</v>
      </c>
      <c r="WUZ14" s="118" t="s">
        <v>16398</v>
      </c>
      <c r="WVA14" s="118" t="s">
        <v>16399</v>
      </c>
      <c r="WVB14" s="118" t="s">
        <v>16400</v>
      </c>
      <c r="WVC14" s="118" t="s">
        <v>16401</v>
      </c>
      <c r="WVD14" s="118" t="s">
        <v>16402</v>
      </c>
      <c r="WVE14" s="118" t="s">
        <v>16403</v>
      </c>
      <c r="WVF14" s="118" t="s">
        <v>16404</v>
      </c>
      <c r="WVG14" s="118" t="s">
        <v>16405</v>
      </c>
      <c r="WVH14" s="118" t="s">
        <v>16406</v>
      </c>
      <c r="WVI14" s="118" t="s">
        <v>16407</v>
      </c>
      <c r="WVJ14" s="118" t="s">
        <v>16408</v>
      </c>
      <c r="WVK14" s="118" t="s">
        <v>16409</v>
      </c>
      <c r="WVL14" s="118" t="s">
        <v>16410</v>
      </c>
      <c r="WVM14" s="118" t="s">
        <v>16411</v>
      </c>
      <c r="WVN14" s="118" t="s">
        <v>16412</v>
      </c>
      <c r="WVO14" s="118" t="s">
        <v>16413</v>
      </c>
      <c r="WVP14" s="118" t="s">
        <v>16414</v>
      </c>
      <c r="WVQ14" s="118" t="s">
        <v>16415</v>
      </c>
      <c r="WVR14" s="118" t="s">
        <v>16416</v>
      </c>
      <c r="WVS14" s="118" t="s">
        <v>16417</v>
      </c>
      <c r="WVT14" s="118" t="s">
        <v>16418</v>
      </c>
      <c r="WVU14" s="118" t="s">
        <v>16419</v>
      </c>
      <c r="WVV14" s="118" t="s">
        <v>16420</v>
      </c>
      <c r="WVW14" s="118" t="s">
        <v>16421</v>
      </c>
      <c r="WVX14" s="118" t="s">
        <v>16422</v>
      </c>
      <c r="WVY14" s="118" t="s">
        <v>16423</v>
      </c>
      <c r="WVZ14" s="118" t="s">
        <v>16424</v>
      </c>
      <c r="WWA14" s="118" t="s">
        <v>16425</v>
      </c>
      <c r="WWB14" s="118" t="s">
        <v>16426</v>
      </c>
      <c r="WWC14" s="118" t="s">
        <v>16427</v>
      </c>
      <c r="WWD14" s="118" t="s">
        <v>16428</v>
      </c>
      <c r="WWE14" s="118" t="s">
        <v>16429</v>
      </c>
      <c r="WWF14" s="118" t="s">
        <v>16430</v>
      </c>
      <c r="WWG14" s="118" t="s">
        <v>16431</v>
      </c>
      <c r="WWH14" s="118" t="s">
        <v>16432</v>
      </c>
      <c r="WWI14" s="118" t="s">
        <v>16433</v>
      </c>
      <c r="WWJ14" s="118" t="s">
        <v>16434</v>
      </c>
      <c r="WWK14" s="118" t="s">
        <v>16435</v>
      </c>
      <c r="WWL14" s="118" t="s">
        <v>16436</v>
      </c>
      <c r="WWM14" s="118" t="s">
        <v>16437</v>
      </c>
      <c r="WWN14" s="118" t="s">
        <v>16438</v>
      </c>
      <c r="WWO14" s="118" t="s">
        <v>16439</v>
      </c>
      <c r="WWP14" s="118" t="s">
        <v>16440</v>
      </c>
      <c r="WWQ14" s="118" t="s">
        <v>16441</v>
      </c>
      <c r="WWR14" s="118" t="s">
        <v>16442</v>
      </c>
      <c r="WWS14" s="118" t="s">
        <v>16443</v>
      </c>
      <c r="WWT14" s="118" t="s">
        <v>16444</v>
      </c>
      <c r="WWU14" s="118" t="s">
        <v>16445</v>
      </c>
      <c r="WWV14" s="118" t="s">
        <v>16446</v>
      </c>
      <c r="WWW14" s="118" t="s">
        <v>16447</v>
      </c>
      <c r="WWX14" s="118" t="s">
        <v>16448</v>
      </c>
      <c r="WWY14" s="118" t="s">
        <v>16449</v>
      </c>
      <c r="WWZ14" s="118" t="s">
        <v>16450</v>
      </c>
      <c r="WXA14" s="118" t="s">
        <v>16451</v>
      </c>
      <c r="WXB14" s="118" t="s">
        <v>16452</v>
      </c>
      <c r="WXC14" s="118" t="s">
        <v>16453</v>
      </c>
      <c r="WXD14" s="118" t="s">
        <v>16454</v>
      </c>
      <c r="WXE14" s="118" t="s">
        <v>16455</v>
      </c>
      <c r="WXF14" s="118" t="s">
        <v>16456</v>
      </c>
      <c r="WXG14" s="118" t="s">
        <v>16457</v>
      </c>
      <c r="WXH14" s="118" t="s">
        <v>16458</v>
      </c>
      <c r="WXI14" s="118" t="s">
        <v>16459</v>
      </c>
      <c r="WXJ14" s="118" t="s">
        <v>16460</v>
      </c>
      <c r="WXK14" s="118" t="s">
        <v>16461</v>
      </c>
      <c r="WXL14" s="118" t="s">
        <v>16462</v>
      </c>
      <c r="WXM14" s="118" t="s">
        <v>16463</v>
      </c>
      <c r="WXN14" s="118" t="s">
        <v>16464</v>
      </c>
      <c r="WXO14" s="118" t="s">
        <v>16465</v>
      </c>
      <c r="WXP14" s="118" t="s">
        <v>16466</v>
      </c>
      <c r="WXQ14" s="118" t="s">
        <v>16467</v>
      </c>
      <c r="WXR14" s="118" t="s">
        <v>16468</v>
      </c>
      <c r="WXS14" s="118" t="s">
        <v>16469</v>
      </c>
      <c r="WXT14" s="118" t="s">
        <v>16470</v>
      </c>
      <c r="WXU14" s="118" t="s">
        <v>16471</v>
      </c>
      <c r="WXV14" s="118" t="s">
        <v>16472</v>
      </c>
      <c r="WXW14" s="118" t="s">
        <v>16473</v>
      </c>
      <c r="WXX14" s="118" t="s">
        <v>16474</v>
      </c>
      <c r="WXY14" s="118" t="s">
        <v>16475</v>
      </c>
      <c r="WXZ14" s="118" t="s">
        <v>16476</v>
      </c>
      <c r="WYA14" s="118" t="s">
        <v>16477</v>
      </c>
      <c r="WYB14" s="118" t="s">
        <v>16478</v>
      </c>
      <c r="WYC14" s="118" t="s">
        <v>16479</v>
      </c>
      <c r="WYD14" s="118" t="s">
        <v>16480</v>
      </c>
      <c r="WYE14" s="118" t="s">
        <v>16481</v>
      </c>
      <c r="WYF14" s="118" t="s">
        <v>16482</v>
      </c>
      <c r="WYG14" s="118" t="s">
        <v>16483</v>
      </c>
      <c r="WYH14" s="118" t="s">
        <v>16484</v>
      </c>
      <c r="WYI14" s="118" t="s">
        <v>16485</v>
      </c>
      <c r="WYJ14" s="118" t="s">
        <v>16486</v>
      </c>
      <c r="WYK14" s="118" t="s">
        <v>16487</v>
      </c>
      <c r="WYL14" s="118" t="s">
        <v>16488</v>
      </c>
      <c r="WYM14" s="118" t="s">
        <v>16489</v>
      </c>
      <c r="WYN14" s="118" t="s">
        <v>16490</v>
      </c>
      <c r="WYO14" s="118" t="s">
        <v>16491</v>
      </c>
      <c r="WYP14" s="118" t="s">
        <v>16492</v>
      </c>
      <c r="WYQ14" s="118" t="s">
        <v>16493</v>
      </c>
      <c r="WYR14" s="118" t="s">
        <v>16494</v>
      </c>
      <c r="WYS14" s="118" t="s">
        <v>16495</v>
      </c>
      <c r="WYT14" s="118" t="s">
        <v>16496</v>
      </c>
      <c r="WYU14" s="118" t="s">
        <v>16497</v>
      </c>
      <c r="WYV14" s="118" t="s">
        <v>16498</v>
      </c>
      <c r="WYW14" s="118" t="s">
        <v>16499</v>
      </c>
      <c r="WYX14" s="118" t="s">
        <v>16500</v>
      </c>
      <c r="WYY14" s="118" t="s">
        <v>16501</v>
      </c>
      <c r="WYZ14" s="118" t="s">
        <v>16502</v>
      </c>
      <c r="WZA14" s="118" t="s">
        <v>16503</v>
      </c>
      <c r="WZB14" s="118" t="s">
        <v>16504</v>
      </c>
      <c r="WZC14" s="118" t="s">
        <v>16505</v>
      </c>
      <c r="WZD14" s="118" t="s">
        <v>16506</v>
      </c>
      <c r="WZE14" s="118" t="s">
        <v>16507</v>
      </c>
      <c r="WZF14" s="118" t="s">
        <v>16508</v>
      </c>
      <c r="WZG14" s="118" t="s">
        <v>16509</v>
      </c>
      <c r="WZH14" s="118" t="s">
        <v>16510</v>
      </c>
      <c r="WZI14" s="118" t="s">
        <v>16511</v>
      </c>
      <c r="WZJ14" s="118" t="s">
        <v>16512</v>
      </c>
      <c r="WZK14" s="118" t="s">
        <v>16513</v>
      </c>
      <c r="WZL14" s="118" t="s">
        <v>16514</v>
      </c>
      <c r="WZM14" s="118" t="s">
        <v>16515</v>
      </c>
      <c r="WZN14" s="118" t="s">
        <v>16516</v>
      </c>
      <c r="WZO14" s="118" t="s">
        <v>16517</v>
      </c>
      <c r="WZP14" s="118" t="s">
        <v>16518</v>
      </c>
      <c r="WZQ14" s="118" t="s">
        <v>16519</v>
      </c>
      <c r="WZR14" s="118" t="s">
        <v>16520</v>
      </c>
      <c r="WZS14" s="118" t="s">
        <v>16521</v>
      </c>
      <c r="WZT14" s="118" t="s">
        <v>16522</v>
      </c>
      <c r="WZU14" s="118" t="s">
        <v>16523</v>
      </c>
      <c r="WZV14" s="118" t="s">
        <v>16524</v>
      </c>
      <c r="WZW14" s="118" t="s">
        <v>16525</v>
      </c>
      <c r="WZX14" s="118" t="s">
        <v>16526</v>
      </c>
      <c r="WZY14" s="118" t="s">
        <v>16527</v>
      </c>
      <c r="WZZ14" s="118" t="s">
        <v>16528</v>
      </c>
      <c r="XAA14" s="118" t="s">
        <v>16529</v>
      </c>
      <c r="XAB14" s="118" t="s">
        <v>16530</v>
      </c>
      <c r="XAC14" s="118" t="s">
        <v>16531</v>
      </c>
      <c r="XAD14" s="118" t="s">
        <v>16532</v>
      </c>
      <c r="XAE14" s="118" t="s">
        <v>16533</v>
      </c>
      <c r="XAF14" s="118" t="s">
        <v>16534</v>
      </c>
      <c r="XAG14" s="118" t="s">
        <v>16535</v>
      </c>
      <c r="XAH14" s="118" t="s">
        <v>16536</v>
      </c>
      <c r="XAI14" s="118" t="s">
        <v>16537</v>
      </c>
      <c r="XAJ14" s="118" t="s">
        <v>16538</v>
      </c>
      <c r="XAK14" s="118" t="s">
        <v>16539</v>
      </c>
      <c r="XAL14" s="118" t="s">
        <v>16540</v>
      </c>
      <c r="XAM14" s="118" t="s">
        <v>16541</v>
      </c>
      <c r="XAN14" s="118" t="s">
        <v>16542</v>
      </c>
      <c r="XAO14" s="118" t="s">
        <v>16543</v>
      </c>
      <c r="XAP14" s="118" t="s">
        <v>16544</v>
      </c>
      <c r="XAQ14" s="118" t="s">
        <v>16545</v>
      </c>
      <c r="XAR14" s="118" t="s">
        <v>16546</v>
      </c>
      <c r="XAS14" s="118" t="s">
        <v>16547</v>
      </c>
      <c r="XAT14" s="118" t="s">
        <v>16548</v>
      </c>
      <c r="XAU14" s="118" t="s">
        <v>16549</v>
      </c>
      <c r="XAV14" s="118" t="s">
        <v>16550</v>
      </c>
      <c r="XAW14" s="118" t="s">
        <v>16551</v>
      </c>
      <c r="XAX14" s="118" t="s">
        <v>16552</v>
      </c>
      <c r="XAY14" s="118" t="s">
        <v>16553</v>
      </c>
      <c r="XAZ14" s="118" t="s">
        <v>16554</v>
      </c>
      <c r="XBA14" s="118" t="s">
        <v>16555</v>
      </c>
      <c r="XBB14" s="118" t="s">
        <v>16556</v>
      </c>
      <c r="XBC14" s="118" t="s">
        <v>16557</v>
      </c>
      <c r="XBD14" s="118" t="s">
        <v>16558</v>
      </c>
      <c r="XBE14" s="118" t="s">
        <v>16559</v>
      </c>
      <c r="XBF14" s="118" t="s">
        <v>16560</v>
      </c>
      <c r="XBG14" s="118" t="s">
        <v>16561</v>
      </c>
      <c r="XBH14" s="118" t="s">
        <v>16562</v>
      </c>
      <c r="XBI14" s="118" t="s">
        <v>16563</v>
      </c>
      <c r="XBJ14" s="118" t="s">
        <v>16564</v>
      </c>
      <c r="XBK14" s="118" t="s">
        <v>16565</v>
      </c>
      <c r="XBL14" s="118" t="s">
        <v>16566</v>
      </c>
      <c r="XBM14" s="118" t="s">
        <v>16567</v>
      </c>
      <c r="XBN14" s="118" t="s">
        <v>16568</v>
      </c>
      <c r="XBO14" s="118" t="s">
        <v>16569</v>
      </c>
      <c r="XBP14" s="118" t="s">
        <v>16570</v>
      </c>
      <c r="XBQ14" s="118" t="s">
        <v>16571</v>
      </c>
      <c r="XBR14" s="118" t="s">
        <v>16572</v>
      </c>
      <c r="XBS14" s="118" t="s">
        <v>16573</v>
      </c>
      <c r="XBT14" s="118" t="s">
        <v>16574</v>
      </c>
      <c r="XBU14" s="118" t="s">
        <v>16575</v>
      </c>
      <c r="XBV14" s="118" t="s">
        <v>16576</v>
      </c>
      <c r="XBW14" s="118" t="s">
        <v>16577</v>
      </c>
      <c r="XBX14" s="118" t="s">
        <v>16578</v>
      </c>
      <c r="XBY14" s="118" t="s">
        <v>16579</v>
      </c>
      <c r="XBZ14" s="118" t="s">
        <v>16580</v>
      </c>
      <c r="XCA14" s="118" t="s">
        <v>16581</v>
      </c>
      <c r="XCB14" s="118" t="s">
        <v>16582</v>
      </c>
      <c r="XCC14" s="118" t="s">
        <v>16583</v>
      </c>
      <c r="XCD14" s="118" t="s">
        <v>16584</v>
      </c>
      <c r="XCE14" s="118" t="s">
        <v>16585</v>
      </c>
      <c r="XCF14" s="118" t="s">
        <v>16586</v>
      </c>
      <c r="XCG14" s="118" t="s">
        <v>16587</v>
      </c>
      <c r="XCH14" s="118" t="s">
        <v>16588</v>
      </c>
      <c r="XCI14" s="118" t="s">
        <v>16589</v>
      </c>
      <c r="XCJ14" s="118" t="s">
        <v>16590</v>
      </c>
      <c r="XCK14" s="118" t="s">
        <v>16591</v>
      </c>
      <c r="XCL14" s="118" t="s">
        <v>16592</v>
      </c>
      <c r="XCM14" s="118" t="s">
        <v>16593</v>
      </c>
      <c r="XCN14" s="118" t="s">
        <v>16594</v>
      </c>
      <c r="XCO14" s="118" t="s">
        <v>16595</v>
      </c>
      <c r="XCP14" s="118" t="s">
        <v>16596</v>
      </c>
      <c r="XCQ14" s="118" t="s">
        <v>16597</v>
      </c>
      <c r="XCR14" s="118" t="s">
        <v>16598</v>
      </c>
      <c r="XCS14" s="118" t="s">
        <v>16599</v>
      </c>
      <c r="XCT14" s="118" t="s">
        <v>16600</v>
      </c>
      <c r="XCU14" s="118" t="s">
        <v>16601</v>
      </c>
      <c r="XCV14" s="118" t="s">
        <v>16602</v>
      </c>
      <c r="XCW14" s="118" t="s">
        <v>16603</v>
      </c>
      <c r="XCX14" s="118" t="s">
        <v>16604</v>
      </c>
      <c r="XCY14" s="118" t="s">
        <v>16605</v>
      </c>
      <c r="XCZ14" s="118" t="s">
        <v>16606</v>
      </c>
      <c r="XDA14" s="118" t="s">
        <v>16607</v>
      </c>
      <c r="XDB14" s="118" t="s">
        <v>16608</v>
      </c>
      <c r="XDC14" s="118" t="s">
        <v>16609</v>
      </c>
      <c r="XDD14" s="118" t="s">
        <v>16610</v>
      </c>
      <c r="XDE14" s="118" t="s">
        <v>16611</v>
      </c>
      <c r="XDF14" s="118" t="s">
        <v>16612</v>
      </c>
      <c r="XDG14" s="118" t="s">
        <v>16613</v>
      </c>
      <c r="XDH14" s="118" t="s">
        <v>16614</v>
      </c>
      <c r="XDI14" s="118" t="s">
        <v>16615</v>
      </c>
      <c r="XDJ14" s="118" t="s">
        <v>16616</v>
      </c>
      <c r="XDK14" s="118" t="s">
        <v>16617</v>
      </c>
      <c r="XDL14" s="118" t="s">
        <v>16618</v>
      </c>
      <c r="XDM14" s="118" t="s">
        <v>16619</v>
      </c>
      <c r="XDN14" s="118" t="s">
        <v>16620</v>
      </c>
      <c r="XDO14" s="118" t="s">
        <v>16621</v>
      </c>
      <c r="XDP14" s="118" t="s">
        <v>16622</v>
      </c>
      <c r="XDQ14" s="118" t="s">
        <v>16623</v>
      </c>
      <c r="XDR14" s="118" t="s">
        <v>16624</v>
      </c>
      <c r="XDS14" s="118" t="s">
        <v>16625</v>
      </c>
      <c r="XDT14" s="118" t="s">
        <v>16626</v>
      </c>
      <c r="XDU14" s="118" t="s">
        <v>16627</v>
      </c>
      <c r="XDV14" s="118" t="s">
        <v>16628</v>
      </c>
      <c r="XDW14" s="118" t="s">
        <v>16629</v>
      </c>
      <c r="XDX14" s="118" t="s">
        <v>16630</v>
      </c>
      <c r="XDY14" s="118" t="s">
        <v>16631</v>
      </c>
      <c r="XDZ14" s="118" t="s">
        <v>16632</v>
      </c>
      <c r="XEA14" s="118" t="s">
        <v>16633</v>
      </c>
      <c r="XEB14" s="118" t="s">
        <v>16634</v>
      </c>
      <c r="XEC14" s="118" t="s">
        <v>16635</v>
      </c>
      <c r="XED14" s="118" t="s">
        <v>16636</v>
      </c>
      <c r="XEE14" s="118" t="s">
        <v>16637</v>
      </c>
      <c r="XEF14" s="118" t="s">
        <v>16638</v>
      </c>
      <c r="XEG14" s="118" t="s">
        <v>16639</v>
      </c>
      <c r="XEH14" s="118" t="s">
        <v>16640</v>
      </c>
      <c r="XEI14" s="118" t="s">
        <v>16641</v>
      </c>
      <c r="XEJ14" s="118" t="s">
        <v>16642</v>
      </c>
      <c r="XEK14" s="118" t="s">
        <v>16643</v>
      </c>
      <c r="XEL14" s="118" t="s">
        <v>16644</v>
      </c>
      <c r="XEM14" s="118" t="s">
        <v>16645</v>
      </c>
      <c r="XEN14" s="118" t="s">
        <v>16646</v>
      </c>
      <c r="XEO14" s="118" t="s">
        <v>16647</v>
      </c>
      <c r="XEP14" s="118" t="s">
        <v>16648</v>
      </c>
      <c r="XEQ14" s="118" t="s">
        <v>16649</v>
      </c>
      <c r="XER14" s="118" t="s">
        <v>16650</v>
      </c>
      <c r="XES14" s="118" t="s">
        <v>16651</v>
      </c>
      <c r="XET14" s="118" t="s">
        <v>16652</v>
      </c>
      <c r="XEU14" s="118" t="s">
        <v>16653</v>
      </c>
      <c r="XEV14" s="118" t="s">
        <v>16654</v>
      </c>
      <c r="XEW14" s="118" t="s">
        <v>16655</v>
      </c>
      <c r="XEX14" s="118" t="s">
        <v>16656</v>
      </c>
      <c r="XEY14" s="118" t="s">
        <v>16657</v>
      </c>
      <c r="XEZ14" s="118" t="s">
        <v>16658</v>
      </c>
      <c r="XFA14" s="118" t="s">
        <v>16659</v>
      </c>
      <c r="XFB14" s="118" t="s">
        <v>16660</v>
      </c>
      <c r="XFC14" s="118" t="s">
        <v>16661</v>
      </c>
      <c r="XFD14" s="118" t="s">
        <v>16662</v>
      </c>
    </row>
    <row r="15" spans="1:16384" s="143" customFormat="1" ht="42.3" x14ac:dyDescent="0.5">
      <c r="A15" s="124"/>
      <c r="B15" s="125" t="s">
        <v>284</v>
      </c>
      <c r="C15" s="125" t="s">
        <v>285</v>
      </c>
      <c r="D15" s="126" t="s">
        <v>286</v>
      </c>
      <c r="E15" s="127" t="s">
        <v>287</v>
      </c>
      <c r="F15" s="126" t="s">
        <v>287</v>
      </c>
      <c r="G15" s="125" t="s">
        <v>288</v>
      </c>
      <c r="H15" s="125" t="s">
        <v>289</v>
      </c>
      <c r="I15" s="126"/>
      <c r="J15" s="126"/>
      <c r="K15" s="126" t="s">
        <v>290</v>
      </c>
      <c r="L15" s="126" t="s">
        <v>291</v>
      </c>
      <c r="M15" s="126" t="s">
        <v>292</v>
      </c>
      <c r="N15" s="126" t="s">
        <v>293</v>
      </c>
      <c r="O15" s="126" t="s">
        <v>294</v>
      </c>
      <c r="P15" s="136" t="s">
        <v>294</v>
      </c>
      <c r="R15" s="143" t="s">
        <v>281</v>
      </c>
    </row>
    <row r="16" spans="1:16384" s="142" customFormat="1" ht="20.399999999999999" x14ac:dyDescent="0.5">
      <c r="A16" s="124"/>
      <c r="B16" s="125" t="s">
        <v>16663</v>
      </c>
      <c r="C16" s="125" t="s">
        <v>285</v>
      </c>
      <c r="D16" s="126" t="s">
        <v>286</v>
      </c>
      <c r="E16" s="127" t="s">
        <v>16664</v>
      </c>
      <c r="F16" s="126" t="s">
        <v>287</v>
      </c>
      <c r="G16" s="125" t="s">
        <v>288</v>
      </c>
      <c r="H16" s="125" t="s">
        <v>289</v>
      </c>
      <c r="I16" s="126"/>
      <c r="J16" s="126"/>
      <c r="K16" s="126" t="s">
        <v>290</v>
      </c>
      <c r="L16" s="126" t="s">
        <v>16665</v>
      </c>
      <c r="M16" s="126" t="s">
        <v>292</v>
      </c>
      <c r="N16" s="126" t="s">
        <v>16666</v>
      </c>
      <c r="O16" s="126" t="s">
        <v>16667</v>
      </c>
      <c r="P16" s="137" t="s">
        <v>294</v>
      </c>
      <c r="R16" s="142" t="s">
        <v>281</v>
      </c>
    </row>
    <row r="17" spans="1:18" s="142" customFormat="1" ht="20.399999999999999" x14ac:dyDescent="0.5">
      <c r="A17" s="124"/>
      <c r="B17" s="125" t="s">
        <v>16663</v>
      </c>
      <c r="C17" s="125" t="s">
        <v>285</v>
      </c>
      <c r="D17" s="126" t="s">
        <v>286</v>
      </c>
      <c r="E17" s="127" t="s">
        <v>16668</v>
      </c>
      <c r="F17" s="126" t="s">
        <v>16668</v>
      </c>
      <c r="G17" s="125" t="s">
        <v>288</v>
      </c>
      <c r="H17" s="125" t="s">
        <v>289</v>
      </c>
      <c r="I17" s="126"/>
      <c r="J17" s="126"/>
      <c r="K17" s="126" t="s">
        <v>16669</v>
      </c>
      <c r="L17" s="126" t="s">
        <v>16665</v>
      </c>
      <c r="M17" s="126" t="s">
        <v>292</v>
      </c>
      <c r="N17" s="126" t="s">
        <v>16666</v>
      </c>
      <c r="O17" s="126" t="s">
        <v>16670</v>
      </c>
      <c r="P17" s="137" t="s">
        <v>16670</v>
      </c>
      <c r="R17" s="142" t="s">
        <v>281</v>
      </c>
    </row>
    <row r="18" spans="1:18" s="142" customFormat="1" x14ac:dyDescent="0.5">
      <c r="A18" s="124"/>
      <c r="B18" s="125"/>
      <c r="C18" s="125"/>
      <c r="D18" s="126"/>
      <c r="E18" s="127"/>
      <c r="F18" s="126"/>
      <c r="G18" s="125"/>
      <c r="H18" s="125"/>
      <c r="I18" s="126"/>
      <c r="J18" s="126"/>
      <c r="K18" s="126"/>
      <c r="L18" s="126"/>
      <c r="M18" s="126"/>
      <c r="N18" s="126"/>
      <c r="O18" s="126"/>
      <c r="P18" s="137"/>
    </row>
    <row r="19" spans="1:18" s="142" customFormat="1" x14ac:dyDescent="0.5">
      <c r="A19" s="124"/>
      <c r="B19" s="125"/>
      <c r="C19" s="125"/>
      <c r="D19" s="126"/>
      <c r="E19" s="127"/>
      <c r="F19" s="126"/>
      <c r="G19" s="125"/>
      <c r="H19" s="125"/>
      <c r="I19" s="126"/>
      <c r="J19" s="126"/>
      <c r="K19" s="126"/>
      <c r="L19" s="126"/>
      <c r="M19" s="126"/>
      <c r="N19" s="126"/>
      <c r="O19" s="126"/>
      <c r="P19" s="137"/>
    </row>
    <row r="20" spans="1:18" s="142" customFormat="1" x14ac:dyDescent="0.5">
      <c r="A20" s="124"/>
      <c r="B20" s="125"/>
      <c r="C20" s="125"/>
      <c r="D20" s="126"/>
      <c r="E20" s="127"/>
      <c r="F20" s="126"/>
      <c r="G20" s="125"/>
      <c r="H20" s="125"/>
      <c r="I20" s="126"/>
      <c r="J20" s="126"/>
      <c r="K20" s="126"/>
      <c r="L20" s="126"/>
      <c r="M20" s="126"/>
      <c r="N20" s="126"/>
      <c r="O20" s="126"/>
      <c r="P20" s="137"/>
    </row>
    <row r="21" spans="1:18" s="142" customFormat="1" x14ac:dyDescent="0.5">
      <c r="A21" s="124"/>
      <c r="B21" s="125"/>
      <c r="C21" s="125"/>
      <c r="D21" s="126"/>
      <c r="E21" s="127"/>
      <c r="F21" s="126"/>
      <c r="G21" s="125"/>
      <c r="H21" s="125"/>
      <c r="I21" s="126"/>
      <c r="J21" s="126"/>
      <c r="K21" s="126"/>
      <c r="L21" s="126"/>
      <c r="M21" s="126"/>
      <c r="N21" s="126"/>
      <c r="O21" s="126"/>
      <c r="P21" s="137"/>
    </row>
    <row r="22" spans="1:18" s="142" customFormat="1" x14ac:dyDescent="0.5">
      <c r="A22" s="124"/>
      <c r="B22" s="125"/>
      <c r="C22" s="125"/>
      <c r="D22" s="126"/>
      <c r="E22" s="127"/>
      <c r="F22" s="126"/>
      <c r="G22" s="125"/>
      <c r="H22" s="125"/>
      <c r="I22" s="126"/>
      <c r="J22" s="126"/>
      <c r="K22" s="126"/>
      <c r="L22" s="126"/>
      <c r="M22" s="126"/>
      <c r="N22" s="126"/>
      <c r="O22" s="126"/>
      <c r="P22" s="137"/>
    </row>
    <row r="23" spans="1:18" s="142" customFormat="1" x14ac:dyDescent="0.5">
      <c r="A23" s="124"/>
      <c r="B23" s="125"/>
      <c r="C23" s="125"/>
      <c r="D23" s="126"/>
      <c r="E23" s="127"/>
      <c r="F23" s="126"/>
      <c r="G23" s="125"/>
      <c r="H23" s="125"/>
      <c r="I23" s="126"/>
      <c r="J23" s="126"/>
      <c r="K23" s="126"/>
      <c r="L23" s="126"/>
      <c r="M23" s="126"/>
      <c r="N23" s="126"/>
      <c r="O23" s="126"/>
      <c r="P23" s="137"/>
    </row>
    <row r="24" spans="1:18" s="142" customFormat="1" x14ac:dyDescent="0.5">
      <c r="A24" s="124"/>
      <c r="B24" s="125"/>
      <c r="C24" s="125"/>
      <c r="D24" s="126"/>
      <c r="E24" s="127"/>
      <c r="F24" s="126"/>
      <c r="G24" s="125"/>
      <c r="H24" s="125"/>
      <c r="I24" s="126"/>
      <c r="J24" s="126"/>
      <c r="K24" s="126"/>
      <c r="L24" s="126"/>
      <c r="M24" s="126"/>
      <c r="N24" s="126"/>
      <c r="O24" s="126"/>
      <c r="P24" s="137"/>
    </row>
    <row r="25" spans="1:18" s="142" customFormat="1" x14ac:dyDescent="0.5">
      <c r="A25" s="124"/>
      <c r="B25" s="125"/>
      <c r="C25" s="125"/>
      <c r="D25" s="126"/>
      <c r="E25" s="127"/>
      <c r="F25" s="126"/>
      <c r="G25" s="125"/>
      <c r="H25" s="125"/>
      <c r="I25" s="126"/>
      <c r="J25" s="126"/>
      <c r="K25" s="126"/>
      <c r="L25" s="126"/>
      <c r="M25" s="126"/>
      <c r="N25" s="126"/>
      <c r="O25" s="126"/>
      <c r="P25" s="137"/>
    </row>
    <row r="26" spans="1:18" s="142" customFormat="1" x14ac:dyDescent="0.5">
      <c r="A26" s="124"/>
      <c r="B26" s="125"/>
      <c r="C26" s="125"/>
      <c r="D26" s="126"/>
      <c r="E26" s="127"/>
      <c r="F26" s="126"/>
      <c r="G26" s="125"/>
      <c r="H26" s="125"/>
      <c r="I26" s="126"/>
      <c r="J26" s="126"/>
      <c r="K26" s="126"/>
      <c r="L26" s="126"/>
      <c r="M26" s="126"/>
      <c r="N26" s="126"/>
      <c r="O26" s="126"/>
      <c r="P26" s="137"/>
    </row>
    <row r="27" spans="1:18" s="142" customFormat="1" x14ac:dyDescent="0.5">
      <c r="A27" s="124"/>
      <c r="B27" s="125"/>
      <c r="C27" s="125"/>
      <c r="D27" s="126"/>
      <c r="E27" s="127"/>
      <c r="F27" s="126"/>
      <c r="G27" s="125"/>
      <c r="H27" s="125"/>
      <c r="I27" s="126"/>
      <c r="J27" s="126"/>
      <c r="K27" s="126"/>
      <c r="L27" s="126"/>
      <c r="M27" s="126"/>
      <c r="N27" s="126"/>
      <c r="O27" s="126"/>
      <c r="P27" s="137"/>
    </row>
    <row r="28" spans="1:18" s="142" customFormat="1" x14ac:dyDescent="0.5">
      <c r="A28" s="124"/>
      <c r="B28" s="125"/>
      <c r="C28" s="125"/>
      <c r="D28" s="126"/>
      <c r="E28" s="127"/>
      <c r="F28" s="126"/>
      <c r="G28" s="125"/>
      <c r="H28" s="125"/>
      <c r="I28" s="126"/>
      <c r="J28" s="126"/>
      <c r="K28" s="126"/>
      <c r="L28" s="126"/>
      <c r="M28" s="126"/>
      <c r="N28" s="126"/>
      <c r="O28" s="126"/>
      <c r="P28" s="137"/>
    </row>
    <row r="29" spans="1:18" s="142" customFormat="1" x14ac:dyDescent="0.5">
      <c r="A29" s="124"/>
      <c r="B29" s="125"/>
      <c r="C29" s="125"/>
      <c r="D29" s="126"/>
      <c r="E29" s="127"/>
      <c r="F29" s="126"/>
      <c r="G29" s="125"/>
      <c r="H29" s="125"/>
      <c r="I29" s="126"/>
      <c r="J29" s="126"/>
      <c r="K29" s="126"/>
      <c r="L29" s="126"/>
      <c r="M29" s="126"/>
      <c r="N29" s="126"/>
      <c r="O29" s="126"/>
      <c r="P29" s="137"/>
    </row>
    <row r="30" spans="1:18" s="142" customFormat="1" x14ac:dyDescent="0.5">
      <c r="A30" s="124"/>
      <c r="B30" s="125"/>
      <c r="C30" s="125"/>
      <c r="D30" s="126"/>
      <c r="E30" s="127"/>
      <c r="F30" s="126"/>
      <c r="G30" s="125"/>
      <c r="H30" s="125"/>
      <c r="I30" s="126"/>
      <c r="J30" s="126"/>
      <c r="K30" s="126"/>
      <c r="L30" s="126"/>
      <c r="M30" s="126"/>
      <c r="N30" s="126"/>
      <c r="O30" s="126"/>
      <c r="P30" s="137"/>
    </row>
    <row r="31" spans="1:18" s="142" customFormat="1" x14ac:dyDescent="0.5">
      <c r="A31" s="124"/>
      <c r="B31" s="125"/>
      <c r="C31" s="125"/>
      <c r="D31" s="126"/>
      <c r="E31" s="127"/>
      <c r="F31" s="126"/>
      <c r="G31" s="125"/>
      <c r="H31" s="125"/>
      <c r="I31" s="126"/>
      <c r="J31" s="126"/>
      <c r="K31" s="126"/>
      <c r="L31" s="126"/>
      <c r="M31" s="126"/>
      <c r="N31" s="126"/>
      <c r="O31" s="126"/>
      <c r="P31" s="137"/>
    </row>
    <row r="32" spans="1:18" s="142" customFormat="1" x14ac:dyDescent="0.5">
      <c r="A32" s="124"/>
      <c r="B32" s="125"/>
      <c r="C32" s="125"/>
      <c r="D32" s="126"/>
      <c r="E32" s="127"/>
      <c r="F32" s="126"/>
      <c r="G32" s="125"/>
      <c r="H32" s="125"/>
      <c r="I32" s="126"/>
      <c r="J32" s="126"/>
      <c r="K32" s="126"/>
      <c r="L32" s="126"/>
      <c r="M32" s="126"/>
      <c r="N32" s="126"/>
      <c r="O32" s="126"/>
      <c r="P32" s="137"/>
    </row>
    <row r="33" spans="1:16" s="142" customFormat="1" x14ac:dyDescent="0.5">
      <c r="A33" s="124"/>
      <c r="B33" s="125"/>
      <c r="C33" s="125"/>
      <c r="D33" s="126"/>
      <c r="E33" s="127"/>
      <c r="F33" s="126"/>
      <c r="G33" s="125"/>
      <c r="H33" s="125"/>
      <c r="I33" s="126"/>
      <c r="J33" s="126"/>
      <c r="K33" s="126"/>
      <c r="L33" s="126"/>
      <c r="M33" s="126"/>
      <c r="N33" s="126"/>
      <c r="O33" s="126"/>
      <c r="P33" s="137"/>
    </row>
    <row r="34" spans="1:16" s="142" customFormat="1" x14ac:dyDescent="0.5">
      <c r="A34" s="124"/>
      <c r="B34" s="125"/>
      <c r="C34" s="125"/>
      <c r="D34" s="126"/>
      <c r="E34" s="127"/>
      <c r="F34" s="126"/>
      <c r="G34" s="125"/>
      <c r="H34" s="125"/>
      <c r="I34" s="126"/>
      <c r="J34" s="126"/>
      <c r="K34" s="126"/>
      <c r="L34" s="126"/>
      <c r="M34" s="126"/>
      <c r="N34" s="126"/>
      <c r="O34" s="126"/>
      <c r="P34" s="137"/>
    </row>
    <row r="35" spans="1:16" s="142" customFormat="1" x14ac:dyDescent="0.5">
      <c r="A35" s="124"/>
      <c r="B35" s="125"/>
      <c r="C35" s="125"/>
      <c r="D35" s="126"/>
      <c r="E35" s="127"/>
      <c r="F35" s="126"/>
      <c r="G35" s="125"/>
      <c r="H35" s="125"/>
      <c r="I35" s="126"/>
      <c r="J35" s="126"/>
      <c r="K35" s="126"/>
      <c r="L35" s="126"/>
      <c r="M35" s="126"/>
      <c r="N35" s="126"/>
      <c r="O35" s="126"/>
      <c r="P35" s="137"/>
    </row>
    <row r="36" spans="1:16" s="142" customFormat="1" x14ac:dyDescent="0.5">
      <c r="A36" s="124"/>
      <c r="B36" s="125"/>
      <c r="C36" s="125"/>
      <c r="D36" s="126"/>
      <c r="E36" s="127"/>
      <c r="F36" s="126"/>
      <c r="G36" s="125"/>
      <c r="H36" s="125"/>
      <c r="I36" s="126"/>
      <c r="J36" s="126"/>
      <c r="K36" s="126"/>
      <c r="L36" s="126"/>
      <c r="M36" s="126"/>
      <c r="N36" s="126"/>
      <c r="O36" s="126"/>
      <c r="P36" s="137"/>
    </row>
    <row r="37" spans="1:16" s="142" customFormat="1" x14ac:dyDescent="0.5">
      <c r="A37" s="124"/>
      <c r="B37" s="125"/>
      <c r="C37" s="125"/>
      <c r="D37" s="126"/>
      <c r="E37" s="127"/>
      <c r="F37" s="126"/>
      <c r="G37" s="125"/>
      <c r="H37" s="125"/>
      <c r="I37" s="126"/>
      <c r="J37" s="126"/>
      <c r="K37" s="126"/>
      <c r="L37" s="126"/>
      <c r="M37" s="126"/>
      <c r="N37" s="126"/>
      <c r="O37" s="126"/>
      <c r="P37" s="137"/>
    </row>
    <row r="38" spans="1:16" s="142" customFormat="1" x14ac:dyDescent="0.5">
      <c r="A38" s="124"/>
      <c r="B38" s="125"/>
      <c r="C38" s="125"/>
      <c r="D38" s="126"/>
      <c r="E38" s="127"/>
      <c r="F38" s="126"/>
      <c r="G38" s="125"/>
      <c r="H38" s="125"/>
      <c r="I38" s="126"/>
      <c r="J38" s="126"/>
      <c r="K38" s="126"/>
      <c r="L38" s="126"/>
      <c r="M38" s="126"/>
      <c r="N38" s="126"/>
      <c r="O38" s="126"/>
      <c r="P38" s="137"/>
    </row>
    <row r="39" spans="1:16" s="142" customFormat="1" x14ac:dyDescent="0.5">
      <c r="A39" s="124"/>
      <c r="B39" s="125"/>
      <c r="C39" s="125"/>
      <c r="D39" s="126"/>
      <c r="E39" s="127"/>
      <c r="F39" s="126"/>
      <c r="G39" s="125"/>
      <c r="H39" s="125"/>
      <c r="I39" s="126"/>
      <c r="J39" s="126"/>
      <c r="K39" s="126"/>
      <c r="L39" s="126"/>
      <c r="M39" s="126"/>
      <c r="N39" s="126"/>
      <c r="O39" s="126"/>
      <c r="P39" s="137"/>
    </row>
    <row r="40" spans="1:16" s="142" customFormat="1" x14ac:dyDescent="0.5">
      <c r="A40" s="124"/>
      <c r="B40" s="125"/>
      <c r="C40" s="125"/>
      <c r="D40" s="126"/>
      <c r="E40" s="127"/>
      <c r="F40" s="126"/>
      <c r="G40" s="125"/>
      <c r="H40" s="125"/>
      <c r="I40" s="126"/>
      <c r="J40" s="126"/>
      <c r="K40" s="126"/>
      <c r="L40" s="126"/>
      <c r="M40" s="126"/>
      <c r="N40" s="126"/>
      <c r="O40" s="126"/>
      <c r="P40" s="137"/>
    </row>
    <row r="41" spans="1:16" s="142" customFormat="1" x14ac:dyDescent="0.5">
      <c r="A41" s="124"/>
      <c r="B41" s="125"/>
      <c r="C41" s="125"/>
      <c r="D41" s="126"/>
      <c r="E41" s="127"/>
      <c r="F41" s="126"/>
      <c r="G41" s="125"/>
      <c r="H41" s="125"/>
      <c r="I41" s="126"/>
      <c r="J41" s="126"/>
      <c r="K41" s="126"/>
      <c r="L41" s="126"/>
      <c r="M41" s="126"/>
      <c r="N41" s="126"/>
      <c r="O41" s="126"/>
      <c r="P41" s="137"/>
    </row>
    <row r="42" spans="1:16" s="142" customFormat="1" x14ac:dyDescent="0.5">
      <c r="A42" s="124"/>
      <c r="B42" s="125"/>
      <c r="C42" s="125"/>
      <c r="D42" s="126"/>
      <c r="E42" s="127"/>
      <c r="F42" s="126"/>
      <c r="G42" s="125"/>
      <c r="H42" s="125"/>
      <c r="I42" s="126"/>
      <c r="J42" s="126"/>
      <c r="K42" s="126"/>
      <c r="L42" s="126"/>
      <c r="M42" s="126"/>
      <c r="N42" s="126"/>
      <c r="O42" s="126"/>
      <c r="P42" s="137"/>
    </row>
    <row r="43" spans="1:16" s="142" customFormat="1" x14ac:dyDescent="0.5">
      <c r="A43" s="124"/>
      <c r="B43" s="125"/>
      <c r="C43" s="125"/>
      <c r="D43" s="126"/>
      <c r="E43" s="127"/>
      <c r="F43" s="126"/>
      <c r="G43" s="125"/>
      <c r="H43" s="125"/>
      <c r="I43" s="126"/>
      <c r="J43" s="126"/>
      <c r="K43" s="126"/>
      <c r="L43" s="126"/>
      <c r="M43" s="126"/>
      <c r="N43" s="126"/>
      <c r="O43" s="126"/>
      <c r="P43" s="137"/>
    </row>
    <row r="44" spans="1:16" s="142" customFormat="1" x14ac:dyDescent="0.5">
      <c r="A44" s="124"/>
      <c r="B44" s="125"/>
      <c r="C44" s="125"/>
      <c r="D44" s="126"/>
      <c r="E44" s="127"/>
      <c r="F44" s="126"/>
      <c r="G44" s="125"/>
      <c r="H44" s="125"/>
      <c r="I44" s="126"/>
      <c r="J44" s="126"/>
      <c r="K44" s="126"/>
      <c r="L44" s="126"/>
      <c r="M44" s="126"/>
      <c r="N44" s="126"/>
      <c r="O44" s="126"/>
      <c r="P44" s="137"/>
    </row>
    <row r="45" spans="1:16" s="142" customFormat="1" x14ac:dyDescent="0.5">
      <c r="A45" s="124"/>
      <c r="B45" s="125"/>
      <c r="C45" s="125"/>
      <c r="D45" s="126"/>
      <c r="E45" s="127"/>
      <c r="F45" s="126"/>
      <c r="G45" s="125"/>
      <c r="H45" s="125"/>
      <c r="I45" s="126"/>
      <c r="J45" s="126"/>
      <c r="K45" s="126"/>
      <c r="L45" s="126"/>
      <c r="M45" s="126"/>
      <c r="N45" s="126"/>
      <c r="O45" s="126"/>
      <c r="P45" s="137"/>
    </row>
    <row r="46" spans="1:16" s="142" customFormat="1" x14ac:dyDescent="0.5">
      <c r="A46" s="124"/>
      <c r="B46" s="125"/>
      <c r="C46" s="125"/>
      <c r="D46" s="126"/>
      <c r="E46" s="127"/>
      <c r="F46" s="126"/>
      <c r="G46" s="125"/>
      <c r="H46" s="125"/>
      <c r="I46" s="126"/>
      <c r="J46" s="126"/>
      <c r="K46" s="126"/>
      <c r="L46" s="126"/>
      <c r="M46" s="126"/>
      <c r="N46" s="126"/>
      <c r="O46" s="126"/>
      <c r="P46" s="137"/>
    </row>
    <row r="47" spans="1:16" s="142" customFormat="1" x14ac:dyDescent="0.5">
      <c r="A47" s="124"/>
      <c r="B47" s="125"/>
      <c r="C47" s="125"/>
      <c r="D47" s="126"/>
      <c r="E47" s="127"/>
      <c r="F47" s="126"/>
      <c r="G47" s="125"/>
      <c r="H47" s="125"/>
      <c r="I47" s="126"/>
      <c r="J47" s="126"/>
      <c r="K47" s="126"/>
      <c r="L47" s="126"/>
      <c r="M47" s="126"/>
      <c r="N47" s="126"/>
      <c r="O47" s="126"/>
      <c r="P47" s="137"/>
    </row>
    <row r="48" spans="1:16" s="142" customFormat="1" x14ac:dyDescent="0.5">
      <c r="A48" s="124"/>
      <c r="B48" s="125"/>
      <c r="C48" s="125"/>
      <c r="D48" s="126"/>
      <c r="E48" s="127"/>
      <c r="F48" s="126"/>
      <c r="G48" s="125"/>
      <c r="H48" s="125"/>
      <c r="I48" s="126"/>
      <c r="J48" s="126"/>
      <c r="K48" s="126"/>
      <c r="L48" s="126"/>
      <c r="M48" s="126"/>
      <c r="N48" s="126"/>
      <c r="O48" s="126"/>
      <c r="P48" s="137"/>
    </row>
    <row r="49" spans="1:16" s="142" customFormat="1" x14ac:dyDescent="0.5">
      <c r="A49" s="124"/>
      <c r="B49" s="125"/>
      <c r="C49" s="125"/>
      <c r="D49" s="126"/>
      <c r="E49" s="127"/>
      <c r="F49" s="126"/>
      <c r="G49" s="125"/>
      <c r="H49" s="125"/>
      <c r="I49" s="126"/>
      <c r="J49" s="126"/>
      <c r="K49" s="126"/>
      <c r="L49" s="126"/>
      <c r="M49" s="126"/>
      <c r="N49" s="126"/>
      <c r="O49" s="126"/>
      <c r="P49" s="137"/>
    </row>
    <row r="50" spans="1:16" s="144" customFormat="1" x14ac:dyDescent="0.5">
      <c r="A50" s="128"/>
      <c r="B50" s="129"/>
      <c r="C50" s="129"/>
      <c r="D50" s="130"/>
      <c r="E50" s="131"/>
      <c r="F50" s="130"/>
      <c r="G50" s="129"/>
      <c r="H50" s="129"/>
      <c r="I50" s="130"/>
      <c r="J50" s="130"/>
      <c r="K50" s="130"/>
      <c r="L50" s="130"/>
      <c r="M50" s="130"/>
      <c r="N50" s="130"/>
      <c r="O50" s="130"/>
      <c r="P50" s="13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D10">
    <cfRule type="expression" dxfId="16551" priority="1" stopIfTrue="1">
      <formula>D10=""</formula>
    </cfRule>
    <cfRule type="expression" dxfId="16550" priority="2" stopIfTrue="1">
      <formula>D10&lt;=0</formula>
    </cfRule>
    <cfRule type="expression" dxfId="16549" priority="3" stopIfTrue="1">
      <formula>D10&lt;1</formula>
    </cfRule>
    <cfRule type="expression" dxfId="16548" priority="4">
      <formula>D10&gt;=1</formula>
    </cfRule>
    <cfRule type="expression" dxfId="16547" priority="5">
      <formula>#REF!&lt;=0</formula>
    </cfRule>
    <cfRule type="expression" dxfId="16546" priority="6">
      <formula>#REF!&lt;1</formula>
    </cfRule>
    <cfRule type="expression" dxfId="165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B55" zoomScaleNormal="100" workbookViewId="0">
      <selection activeCell="L88" sqref="L88"/>
    </sheetView>
  </sheetViews>
  <sheetFormatPr defaultColWidth="9.09765625" defaultRowHeight="13.8" outlineLevelRow="2" x14ac:dyDescent="0.5"/>
  <cols>
    <col min="1" max="1" width="4" style="14" customWidth="1"/>
    <col min="2" max="3" width="6.59765625" style="17" customWidth="1"/>
    <col min="4" max="4" width="8.84765625" style="18" customWidth="1"/>
    <col min="5" max="5" width="10.09765625" style="18" customWidth="1"/>
    <col min="6" max="6" width="9.25" style="18" customWidth="1"/>
    <col min="7" max="7" width="30" style="19" customWidth="1"/>
    <col min="8" max="8" width="28.59765625" style="20" customWidth="1"/>
    <col min="9" max="9" width="41.59765625" style="19" customWidth="1"/>
    <col min="10" max="10" width="12.34765625" style="19" customWidth="1"/>
    <col min="11" max="11" width="11.09765625" style="19" customWidth="1"/>
    <col min="12" max="12" width="11.34765625" style="19" customWidth="1"/>
    <col min="13" max="13" width="20.59765625" style="20" customWidth="1"/>
    <col min="14" max="14" width="6.84765625" style="20" customWidth="1"/>
    <col min="15" max="15" width="13" style="20" customWidth="1"/>
    <col min="16" max="16" width="1.59765625" style="20" customWidth="1"/>
    <col min="17" max="17" width="6.59765625" style="21" customWidth="1"/>
    <col min="18" max="18" width="6.34765625" style="21" customWidth="1"/>
    <col min="19" max="20" width="6" style="21" customWidth="1"/>
    <col min="21" max="21" width="5.84765625" style="21" customWidth="1"/>
    <col min="22" max="22" width="5.34765625" style="21" customWidth="1"/>
    <col min="23" max="23" width="6" style="21" customWidth="1"/>
    <col min="24" max="24" width="6" style="22" customWidth="1"/>
    <col min="25" max="42" width="9.09765625" style="14"/>
    <col min="43" max="16384" width="9.09765625" style="18"/>
  </cols>
  <sheetData>
    <row r="1" spans="2:24" s="14" customFormat="1" ht="20.100000000000001" x14ac:dyDescent="0.5">
      <c r="B1" s="156" t="str">
        <f>'WP scope'!$B$1</f>
        <v>Work plan for introduction of NR CA PC3 FR1 configurations into 3GPP UE conformance test specifications</v>
      </c>
      <c r="C1" s="156"/>
      <c r="D1" s="156"/>
      <c r="E1" s="156"/>
      <c r="F1" s="156"/>
      <c r="G1" s="156"/>
      <c r="H1" s="156"/>
      <c r="I1" s="156"/>
      <c r="J1" s="156"/>
      <c r="K1" s="156"/>
      <c r="L1" s="156"/>
      <c r="M1" s="156"/>
      <c r="N1" s="55"/>
      <c r="O1" s="56"/>
      <c r="P1" s="56"/>
      <c r="Q1" s="81"/>
      <c r="R1" s="82"/>
      <c r="S1" s="82"/>
      <c r="T1" s="56"/>
      <c r="U1" s="56"/>
      <c r="V1" s="56"/>
      <c r="W1" s="56"/>
      <c r="X1" s="83"/>
    </row>
    <row r="2" spans="2:24" s="14" customFormat="1" ht="17.7" x14ac:dyDescent="0.5">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v1.6.0</v>
      </c>
      <c r="Q2" s="221"/>
      <c r="R2" s="221"/>
      <c r="S2" s="221"/>
      <c r="T2" s="221"/>
      <c r="U2" s="221"/>
      <c r="V2" s="221"/>
      <c r="W2" s="221"/>
      <c r="X2" s="83"/>
    </row>
    <row r="3" spans="2:24" s="14" customFormat="1" ht="17.7" x14ac:dyDescent="0.45">
      <c r="B3" s="150" t="s">
        <v>29</v>
      </c>
      <c r="C3" s="150"/>
      <c r="D3" s="150"/>
      <c r="E3" s="150"/>
      <c r="F3" s="150"/>
      <c r="G3" s="150"/>
      <c r="H3" s="150"/>
      <c r="I3" s="150"/>
      <c r="J3" s="150"/>
      <c r="K3" s="150"/>
      <c r="L3" s="150"/>
      <c r="M3" s="57"/>
      <c r="N3" s="58"/>
      <c r="O3" s="58"/>
      <c r="P3" s="58"/>
      <c r="Q3" s="22"/>
      <c r="R3" s="22"/>
      <c r="S3" s="22"/>
      <c r="T3" s="22"/>
      <c r="U3" s="22"/>
      <c r="V3" s="22"/>
      <c r="W3" s="22"/>
      <c r="X3" s="22"/>
    </row>
    <row r="4" spans="2:24" s="14" customFormat="1" ht="14.1" outlineLevel="2" x14ac:dyDescent="0.5">
      <c r="B4" s="24"/>
      <c r="C4" s="24"/>
      <c r="D4" s="222" t="s">
        <v>30</v>
      </c>
      <c r="E4" s="223"/>
      <c r="F4" s="223"/>
      <c r="G4" s="224"/>
      <c r="H4" s="25" t="s">
        <v>31</v>
      </c>
      <c r="I4" s="225" t="s">
        <v>32</v>
      </c>
      <c r="J4" s="225"/>
      <c r="K4" s="225"/>
      <c r="L4" s="225"/>
      <c r="M4" s="225"/>
      <c r="N4" s="225"/>
      <c r="O4" s="59"/>
      <c r="P4" s="59"/>
      <c r="Q4" s="59"/>
      <c r="R4" s="22"/>
      <c r="S4" s="22"/>
      <c r="T4" s="22"/>
      <c r="U4" s="22"/>
      <c r="V4" s="22"/>
      <c r="W4" s="22"/>
      <c r="X4" s="22"/>
    </row>
    <row r="5" spans="2:24" s="14" customFormat="1" ht="19.5" customHeight="1" outlineLevel="2" x14ac:dyDescent="0.5">
      <c r="B5" s="24"/>
      <c r="C5" s="24"/>
      <c r="D5" s="216" t="s">
        <v>33</v>
      </c>
      <c r="E5" s="216"/>
      <c r="F5" s="216"/>
      <c r="G5" s="216"/>
      <c r="H5" s="26" t="s">
        <v>34</v>
      </c>
      <c r="I5" s="217" t="str">
        <f t="array" ref="I5">_xlfn.TEXTJOIN(", ",TRUE,IF(WPscopeTbl[Configuration]&lt;&gt;"",IF(LEN(SUBSTITUTE(WPscopeTbl[Configuration],"BCS",""))=LEN(WPscopeTbl[Configuration]),IF(WPscopeTbl[Uplink
configuration]="",WPscopeTbl[Configuration]&amp;"/-",IF(WPscopeTbl[Uplink
configuration]="-",WPscopeTbl[Configuration]&amp;"/-","")),""),""))</f>
        <v/>
      </c>
      <c r="J5" s="218"/>
      <c r="K5" s="218"/>
      <c r="L5" s="218"/>
      <c r="M5" s="218"/>
      <c r="N5" s="219"/>
      <c r="O5" s="60"/>
      <c r="P5" s="60"/>
      <c r="Q5" s="60"/>
      <c r="R5" s="60"/>
      <c r="S5" s="60"/>
      <c r="T5" s="60"/>
      <c r="U5" s="60"/>
      <c r="V5" s="60"/>
      <c r="W5" s="60"/>
      <c r="X5" s="22"/>
    </row>
    <row r="6" spans="2:24" s="14" customFormat="1" ht="16.5" customHeight="1" outlineLevel="2" x14ac:dyDescent="0.5">
      <c r="B6" s="24"/>
      <c r="C6" s="24"/>
      <c r="D6" s="216" t="s">
        <v>35</v>
      </c>
      <c r="E6" s="216"/>
      <c r="F6" s="216"/>
      <c r="G6" s="216"/>
      <c r="H6" s="26" t="s">
        <v>36</v>
      </c>
      <c r="I6" s="217" t="str">
        <f t="array" ref="I6">_xlfn.TEXTJOIN(", ",TRUE,IF(WPscopeTbl[Configuration]&lt;&gt;"",IF(LEN(SUBSTITUTE(WPscopeTbl[Configuration],"BCS",""))=LEN(WPscopeTbl[Configuration]),IF(WPscopeTbl[Uplink
configuration]&lt;&gt;"",IF(WPscopeTbl[Uplink
configuration]="-","",WPscopeTbl[Configuration]&amp;"/"&amp;WPscopeTbl[Uplink
configuration]),""),""),""))</f>
        <v>CA_n28A-n41A/CA_n28A-n41A, CA_n28A-n79A/CA_n28A-n79A</v>
      </c>
      <c r="J6" s="218"/>
      <c r="K6" s="218"/>
      <c r="L6" s="218"/>
      <c r="M6" s="218"/>
      <c r="N6" s="219"/>
      <c r="O6" s="60"/>
      <c r="P6" s="60"/>
      <c r="Q6" s="60"/>
      <c r="R6" s="60"/>
      <c r="S6" s="60"/>
      <c r="T6" s="60"/>
      <c r="U6" s="60"/>
      <c r="V6" s="60"/>
      <c r="W6" s="60"/>
      <c r="X6" s="22"/>
    </row>
    <row r="7" spans="2:24" s="14" customFormat="1" ht="13.5" customHeight="1" outlineLevel="2" x14ac:dyDescent="0.5">
      <c r="B7" s="24"/>
      <c r="C7" s="24"/>
      <c r="D7" s="216" t="s">
        <v>37</v>
      </c>
      <c r="E7" s="216"/>
      <c r="F7" s="216"/>
      <c r="G7" s="216"/>
      <c r="H7" s="26" t="s">
        <v>38</v>
      </c>
      <c r="I7" s="217" t="str">
        <f t="array" ref="I7">_xlfn.TEXTJOIN(", ",TRUE,IF(WPscopeTbl[Configuration]&lt;&gt;"",IF(LEN(SUBSTITUTE(WPscopeTbl[Configuration],"BCS",""))&lt;LEN(WPscopeTbl[Configuration]),IF(WPscopeTbl[Uplink
configuration]="",WPscopeTbl[Configuration]&amp;"/-",IF(WPscopeTbl[Uplink
configuration]="-",WPscopeTbl[Configuration]&amp;"/-","")),""),""))</f>
        <v/>
      </c>
      <c r="J7" s="218"/>
      <c r="K7" s="218"/>
      <c r="L7" s="218"/>
      <c r="M7" s="218"/>
      <c r="N7" s="219"/>
      <c r="O7" s="60"/>
      <c r="P7" s="60"/>
      <c r="Q7" s="60"/>
      <c r="R7" s="60"/>
      <c r="S7" s="60"/>
      <c r="T7" s="60"/>
      <c r="U7" s="60"/>
      <c r="V7" s="60"/>
      <c r="W7" s="60"/>
      <c r="X7" s="22"/>
    </row>
    <row r="8" spans="2:24" s="14" customFormat="1" ht="14.25" customHeight="1" outlineLevel="2" x14ac:dyDescent="0.5">
      <c r="B8" s="24"/>
      <c r="C8" s="24"/>
      <c r="D8" s="216" t="s">
        <v>39</v>
      </c>
      <c r="E8" s="216"/>
      <c r="F8" s="216"/>
      <c r="G8" s="216"/>
      <c r="H8" s="26" t="s">
        <v>40</v>
      </c>
      <c r="I8" s="217" t="str">
        <f t="array" ref="I8">_xlfn.TEXTJOIN(", ",TRUE,IF(WPscopeTbl[Configuration]&lt;&gt;"",IF(LEN(SUBSTITUTE(WPscopeTbl[Configuration],"BCS",""))&lt;LEN(WPscopeTbl[Configuration]),IF(WPscopeTbl[Uplink
configuration]&lt;&gt;"",IF(WPscopeTbl[Uplink
configuration]="-","",WPscopeTbl[Configuration]&amp;"/"&amp;WPscopeTbl[Uplink
configuration]),""),""),""))</f>
        <v>CA_n28A-n41A BCS1/CA_n28A-n41A</v>
      </c>
      <c r="J8" s="218"/>
      <c r="K8" s="218"/>
      <c r="L8" s="218"/>
      <c r="M8" s="218"/>
      <c r="N8" s="219"/>
      <c r="O8" s="60"/>
      <c r="P8" s="60"/>
      <c r="Q8" s="60"/>
      <c r="R8" s="60"/>
      <c r="S8" s="60"/>
      <c r="T8" s="60"/>
      <c r="U8" s="60"/>
      <c r="V8" s="60"/>
      <c r="W8" s="60"/>
      <c r="X8" s="22"/>
    </row>
    <row r="9" spans="2:24" s="14" customFormat="1" ht="14.25" customHeight="1" outlineLevel="2" x14ac:dyDescent="0.5">
      <c r="B9" s="24"/>
      <c r="C9" s="24"/>
      <c r="D9" s="216" t="s">
        <v>41</v>
      </c>
      <c r="E9" s="216"/>
      <c r="F9" s="216"/>
      <c r="G9" s="216"/>
      <c r="H9" s="27" t="s">
        <v>42</v>
      </c>
      <c r="I9" s="217" t="str">
        <f>_xlfn.TEXTJOIN(", ",TRUE,$I$5:$L$8)</f>
        <v>CA_n28A-n41A/CA_n28A-n41A, CA_n28A-n79A/CA_n28A-n79A, CA_n28A-n41A BCS1/CA_n28A-n41A</v>
      </c>
      <c r="J9" s="218"/>
      <c r="K9" s="218"/>
      <c r="L9" s="218"/>
      <c r="M9" s="218"/>
      <c r="N9" s="219"/>
      <c r="O9" s="60"/>
      <c r="P9" s="60"/>
      <c r="Q9" s="60"/>
      <c r="R9" s="60"/>
      <c r="S9" s="60"/>
      <c r="T9" s="60"/>
      <c r="U9" s="60"/>
      <c r="V9" s="60"/>
      <c r="W9" s="60"/>
      <c r="X9" s="22"/>
    </row>
    <row r="10" spans="2:24" s="14" customFormat="1" ht="14.25" customHeight="1" outlineLevel="2" x14ac:dyDescent="0.5">
      <c r="B10" s="24"/>
      <c r="C10" s="24"/>
      <c r="D10" s="216" t="s">
        <v>43</v>
      </c>
      <c r="E10" s="216"/>
      <c r="F10" s="216"/>
      <c r="G10" s="216"/>
      <c r="H10" s="27" t="s">
        <v>44</v>
      </c>
      <c r="I10" s="217" t="str">
        <f>_xlfn.TEXTJOIN(", ",TRUE,$I$5:$L$6)</f>
        <v>CA_n28A-n41A/CA_n28A-n41A, CA_n28A-n79A/CA_n28A-n79A</v>
      </c>
      <c r="J10" s="218"/>
      <c r="K10" s="218"/>
      <c r="L10" s="218"/>
      <c r="M10" s="218"/>
      <c r="N10" s="219"/>
      <c r="O10" s="60"/>
      <c r="P10" s="60"/>
      <c r="Q10" s="60"/>
      <c r="R10" s="60"/>
      <c r="S10" s="60"/>
      <c r="T10" s="60"/>
      <c r="U10" s="60"/>
      <c r="V10" s="60"/>
      <c r="W10" s="60"/>
      <c r="X10" s="22"/>
    </row>
    <row r="11" spans="2:24" s="14" customFormat="1" ht="14.25" customHeight="1" outlineLevel="2" x14ac:dyDescent="0.5">
      <c r="B11" s="24"/>
      <c r="C11" s="24"/>
      <c r="D11" s="216" t="s">
        <v>45</v>
      </c>
      <c r="E11" s="216"/>
      <c r="F11" s="216"/>
      <c r="G11" s="216"/>
      <c r="H11" s="27" t="s">
        <v>46</v>
      </c>
      <c r="I11" s="217" t="str">
        <f>_xlfn.TEXTJOIN(", ",TRUE,$I$7:$L$8)</f>
        <v>CA_n28A-n41A BCS1/CA_n28A-n41A</v>
      </c>
      <c r="J11" s="218"/>
      <c r="K11" s="218"/>
      <c r="L11" s="218"/>
      <c r="M11" s="218"/>
      <c r="N11" s="219"/>
      <c r="O11" s="60"/>
      <c r="P11" s="60"/>
      <c r="Q11" s="60"/>
      <c r="R11" s="60"/>
      <c r="S11" s="60"/>
      <c r="T11" s="60"/>
      <c r="U11" s="60"/>
      <c r="V11" s="60"/>
      <c r="W11" s="60"/>
      <c r="X11" s="22"/>
    </row>
    <row r="12" spans="2:24" s="14" customFormat="1" x14ac:dyDescent="0.5">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7.7" x14ac:dyDescent="0.5">
      <c r="B13" s="150" t="s">
        <v>47</v>
      </c>
      <c r="C13" s="150"/>
      <c r="D13" s="150"/>
      <c r="E13" s="150"/>
      <c r="F13" s="150"/>
      <c r="G13" s="150"/>
      <c r="H13" s="150"/>
      <c r="I13" s="150"/>
      <c r="J13" s="150"/>
      <c r="K13" s="150"/>
      <c r="L13" s="150"/>
      <c r="M13" s="58"/>
      <c r="N13" s="58"/>
      <c r="O13" s="58"/>
      <c r="P13" s="58"/>
      <c r="Q13" s="22"/>
      <c r="R13" s="22"/>
      <c r="S13" s="22"/>
      <c r="T13" s="22"/>
      <c r="U13" s="22"/>
      <c r="V13" s="22"/>
      <c r="W13" s="22"/>
      <c r="X13" s="22"/>
    </row>
    <row r="14" spans="2:24" s="14" customFormat="1" ht="17.7" outlineLevel="2" x14ac:dyDescent="0.6">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x14ac:dyDescent="0.5">
      <c r="B15" s="24"/>
      <c r="C15" s="24"/>
      <c r="D15" s="214"/>
      <c r="E15" s="214"/>
      <c r="F15" s="214"/>
      <c r="G15" s="214"/>
      <c r="H15" s="215"/>
      <c r="I15" s="62" t="s">
        <v>48</v>
      </c>
      <c r="J15" s="63"/>
      <c r="K15" s="205" t="s">
        <v>49</v>
      </c>
      <c r="L15" s="206"/>
      <c r="M15" s="206"/>
      <c r="N15" s="206"/>
      <c r="O15" s="206"/>
      <c r="P15" s="206"/>
      <c r="Q15" s="206"/>
      <c r="R15" s="206"/>
      <c r="S15" s="206"/>
      <c r="T15" s="206"/>
      <c r="U15" s="206"/>
      <c r="V15" s="206"/>
      <c r="W15" s="207"/>
      <c r="X15" s="22"/>
    </row>
    <row r="16" spans="2:24" s="14" customFormat="1" ht="17.7" outlineLevel="2" x14ac:dyDescent="0.5">
      <c r="B16" s="24"/>
      <c r="C16" s="24"/>
      <c r="D16" s="145" t="s">
        <v>50</v>
      </c>
      <c r="E16" s="145"/>
      <c r="F16" s="145"/>
      <c r="G16" s="145"/>
      <c r="H16" s="145"/>
      <c r="I16" s="64">
        <f t="array" ref="I16">IF(SUMPRODUCT($N$34:$N$124,--(O34:O124&lt;&gt;""))&gt;0,SUMPRODUCT($N$34:$N$124,O34:O124)/SUMPRODUCT($N$34:$N$124,--(O34:O124&lt;&gt;"")),"")</f>
        <v>0.95833333333333337</v>
      </c>
      <c r="J16" s="65"/>
      <c r="K16" s="208"/>
      <c r="L16" s="209"/>
      <c r="M16" s="209"/>
      <c r="N16" s="209"/>
      <c r="O16" s="209"/>
      <c r="P16" s="209"/>
      <c r="Q16" s="209"/>
      <c r="R16" s="209"/>
      <c r="S16" s="209"/>
      <c r="T16" s="209"/>
      <c r="U16" s="209"/>
      <c r="V16" s="209"/>
      <c r="W16" s="210"/>
      <c r="X16" s="22"/>
    </row>
    <row r="17" spans="2:24" s="14" customFormat="1" outlineLevel="2" x14ac:dyDescent="0.5">
      <c r="B17" s="24"/>
      <c r="C17" s="24"/>
      <c r="D17" s="194" t="str">
        <f>B30</f>
        <v>Step 1: Work plan pre-requisite</v>
      </c>
      <c r="E17" s="194"/>
      <c r="F17" s="194"/>
      <c r="G17" s="194"/>
      <c r="H17" s="194"/>
      <c r="I17" s="66">
        <f t="array" ref="I17">IF(SUMPRODUCT(--(O34:O39&lt;&gt;""))&gt;0,SUMPRODUCT($N$34:$N$39,O34:O39)/SUMPRODUCT($N$34:$N$39,--(O34:O39&lt;&gt;"")),"")</f>
        <v>1</v>
      </c>
      <c r="J17" s="65"/>
      <c r="K17" s="208"/>
      <c r="L17" s="209"/>
      <c r="M17" s="209"/>
      <c r="N17" s="209"/>
      <c r="O17" s="209"/>
      <c r="P17" s="209"/>
      <c r="Q17" s="209"/>
      <c r="R17" s="209"/>
      <c r="S17" s="209"/>
      <c r="T17" s="209"/>
      <c r="U17" s="209"/>
      <c r="V17" s="209"/>
      <c r="W17" s="210"/>
      <c r="X17" s="22"/>
    </row>
    <row r="18" spans="2:24" s="14" customFormat="1" outlineLevel="2" x14ac:dyDescent="0.5">
      <c r="B18" s="24"/>
      <c r="C18" s="24"/>
      <c r="D18" s="194" t="str">
        <f>B41</f>
        <v>Step 2: Complete Test Point (TP) analysis for impacted NR CA configurations</v>
      </c>
      <c r="E18" s="194"/>
      <c r="F18" s="194"/>
      <c r="G18" s="194"/>
      <c r="H18" s="194"/>
      <c r="I18" s="66">
        <f t="array" ref="I18">IF(SUMPRODUCT(--(O45:O50&lt;&gt;""))&gt;0,SUMPRODUCT($N$45:$N$50,O45:O50)/SUMPRODUCT($N$45:$N$50,--(O45:O50&lt;&gt;"")),"")</f>
        <v>0.5</v>
      </c>
      <c r="J18" s="65"/>
      <c r="K18" s="208"/>
      <c r="L18" s="209"/>
      <c r="M18" s="209"/>
      <c r="N18" s="209"/>
      <c r="O18" s="209"/>
      <c r="P18" s="209"/>
      <c r="Q18" s="209"/>
      <c r="R18" s="209"/>
      <c r="S18" s="209"/>
      <c r="T18" s="209"/>
      <c r="U18" s="209"/>
      <c r="V18" s="209"/>
      <c r="W18" s="210"/>
      <c r="X18" s="22"/>
    </row>
    <row r="19" spans="2:24" s="14" customFormat="1" outlineLevel="2" x14ac:dyDescent="0.5">
      <c r="B19" s="24"/>
      <c r="C19" s="24"/>
      <c r="D19" s="194" t="str">
        <f>B53</f>
        <v>Step 3.1: CR(s) to common test environment (TS 38.508-1)</v>
      </c>
      <c r="E19" s="194"/>
      <c r="F19" s="194"/>
      <c r="G19" s="194"/>
      <c r="H19" s="194"/>
      <c r="I19" s="66">
        <f t="array" ref="I19">IF(SUMPRODUCT(--(O57:O61&lt;&gt;""))&gt;0,SUMPRODUCT($N$57:$N$61,O57:O61)/SUMPRODUCT($N$57:$N$61,--(O57:O61&lt;&gt;"")),"")</f>
        <v>1</v>
      </c>
      <c r="J19" s="65"/>
      <c r="K19" s="208"/>
      <c r="L19" s="209"/>
      <c r="M19" s="209"/>
      <c r="N19" s="209"/>
      <c r="O19" s="209"/>
      <c r="P19" s="209"/>
      <c r="Q19" s="209"/>
      <c r="R19" s="209"/>
      <c r="S19" s="209"/>
      <c r="T19" s="209"/>
      <c r="U19" s="209"/>
      <c r="V19" s="209"/>
      <c r="W19" s="210"/>
      <c r="X19" s="22"/>
    </row>
    <row r="20" spans="2:24" s="14" customFormat="1" outlineLevel="2" x14ac:dyDescent="0.5">
      <c r="B20" s="24"/>
      <c r="C20" s="24"/>
      <c r="D20" s="194" t="str">
        <f>B63</f>
        <v>Step 3.2: CR(s) to common clauses for RF / Performance testing area (TS 38.521-1)</v>
      </c>
      <c r="E20" s="194"/>
      <c r="F20" s="194"/>
      <c r="G20" s="194"/>
      <c r="H20" s="194"/>
      <c r="I20" s="66">
        <f t="array" ref="I20">IF(SUMPRODUCT(--(O69:O82&lt;&gt;""))&gt;0,SUMPRODUCT($N$69:$N$82,O69:O82)/SUMPRODUCT($N$69:$N$82,--(O69:O82&lt;&gt;"")),"")</f>
        <v>1</v>
      </c>
      <c r="J20" s="65"/>
      <c r="K20" s="208"/>
      <c r="L20" s="209"/>
      <c r="M20" s="209"/>
      <c r="N20" s="209"/>
      <c r="O20" s="209"/>
      <c r="P20" s="209"/>
      <c r="Q20" s="209"/>
      <c r="R20" s="209"/>
      <c r="S20" s="209"/>
      <c r="T20" s="209"/>
      <c r="U20" s="209"/>
      <c r="V20" s="209"/>
      <c r="W20" s="210"/>
      <c r="X20" s="22"/>
    </row>
    <row r="21" spans="2:24" s="14" customFormat="1" outlineLevel="2" x14ac:dyDescent="0.5">
      <c r="B21" s="24"/>
      <c r="C21" s="24"/>
      <c r="D21" s="194" t="str">
        <f>B84</f>
        <v>Step 3.3: CR(s) for RF transmitter test cases (TS 38.521-1, clause 6)</v>
      </c>
      <c r="E21" s="194"/>
      <c r="F21" s="194"/>
      <c r="G21" s="194"/>
      <c r="H21" s="194"/>
      <c r="I21" s="66">
        <f t="array" ref="I21">IF(SUMPRODUCT(--(O88:O93&lt;&gt;""))&gt;0,SUMPRODUCT($N$88:$N$93,O88:O93)/SUMPRODUCT($N$88:$N$93,--(O88:O93&lt;&gt;"")),"")</f>
        <v>1</v>
      </c>
      <c r="J21" s="65"/>
      <c r="K21" s="208"/>
      <c r="L21" s="209"/>
      <c r="M21" s="209"/>
      <c r="N21" s="209"/>
      <c r="O21" s="209"/>
      <c r="P21" s="209"/>
      <c r="Q21" s="209"/>
      <c r="R21" s="209"/>
      <c r="S21" s="209"/>
      <c r="T21" s="209"/>
      <c r="U21" s="209"/>
      <c r="V21" s="209"/>
      <c r="W21" s="210"/>
      <c r="X21" s="22"/>
    </row>
    <row r="22" spans="2:24" outlineLevel="2" x14ac:dyDescent="0.5">
      <c r="B22" s="24"/>
      <c r="C22" s="24"/>
      <c r="D22" s="194" t="str">
        <f>B95</f>
        <v>Step 3.4: CR(s) for RF receiver test cases (TS 38.521-1, clause 7)</v>
      </c>
      <c r="E22" s="194"/>
      <c r="F22" s="194"/>
      <c r="G22" s="194"/>
      <c r="H22" s="194"/>
      <c r="I22" s="66">
        <f t="array" ref="I22">IF(SUMPRODUCT(--(O99:O101&lt;&gt;""))&gt;0,SUMPRODUCT($N$99:$N$101,O99:O101)/SUMPRODUCT($N$99:$N$101,--(O99:O101&lt;&gt;"")),"")</f>
        <v>1</v>
      </c>
      <c r="J22" s="65"/>
      <c r="K22" s="208"/>
      <c r="L22" s="209"/>
      <c r="M22" s="209"/>
      <c r="N22" s="209"/>
      <c r="O22" s="209"/>
      <c r="P22" s="209"/>
      <c r="Q22" s="209"/>
      <c r="R22" s="209"/>
      <c r="S22" s="209"/>
      <c r="T22" s="209"/>
      <c r="U22" s="209"/>
      <c r="V22" s="209"/>
      <c r="W22" s="210"/>
    </row>
    <row r="23" spans="2:24" outlineLevel="2" x14ac:dyDescent="0.5">
      <c r="B23" s="24"/>
      <c r="C23" s="24"/>
      <c r="D23" s="194" t="str">
        <f>B103</f>
        <v>Step 3.5: CR(s) for RF Performance test cases (TS 38.521-4)</v>
      </c>
      <c r="E23" s="194"/>
      <c r="F23" s="194"/>
      <c r="G23" s="194"/>
      <c r="H23" s="194"/>
      <c r="I23" s="66" t="str">
        <f t="array" ref="I23">IF(SUMPRODUCT(--(O107:O108&lt;&gt;""))&gt;0,SUMPRODUCT($N$107:$N$108,O107:O108)/SUMPRODUCT($N$107:$N$108,--(O107:O108&lt;&gt;"")),"")</f>
        <v/>
      </c>
      <c r="J23" s="65"/>
      <c r="K23" s="208"/>
      <c r="L23" s="209"/>
      <c r="M23" s="209"/>
      <c r="N23" s="209"/>
      <c r="O23" s="209"/>
      <c r="P23" s="209"/>
      <c r="Q23" s="209"/>
      <c r="R23" s="209"/>
      <c r="S23" s="209"/>
      <c r="T23" s="209"/>
      <c r="U23" s="209"/>
      <c r="V23" s="209"/>
      <c r="W23" s="210"/>
    </row>
    <row r="24" spans="2:24" outlineLevel="2" x14ac:dyDescent="0.5">
      <c r="B24" s="24"/>
      <c r="C24" s="24"/>
      <c r="D24" s="194" t="str">
        <f>B110</f>
        <v>Step 3.6: CRs to protocol test cases (TS 38.523-1, TS 38.523-2)</v>
      </c>
      <c r="E24" s="194"/>
      <c r="F24" s="194"/>
      <c r="G24" s="194"/>
      <c r="H24" s="194"/>
      <c r="I24" s="66" t="str">
        <f t="array" ref="I24">IF(SUMPRODUCT(--(O114:O115&lt;&gt;""))&gt;0,SUMPRODUCT($N$114:$N$115,O114:O115)/SUMPRODUCT($N$114:$N$115,--(O114:O115&lt;&gt;"")),"")</f>
        <v/>
      </c>
      <c r="J24" s="65"/>
      <c r="K24" s="208"/>
      <c r="L24" s="209"/>
      <c r="M24" s="209"/>
      <c r="N24" s="209"/>
      <c r="O24" s="209"/>
      <c r="P24" s="209"/>
      <c r="Q24" s="209"/>
      <c r="R24" s="209"/>
      <c r="S24" s="209"/>
      <c r="T24" s="209"/>
      <c r="U24" s="209"/>
      <c r="V24" s="209"/>
      <c r="W24" s="210"/>
    </row>
    <row r="25" spans="2:24" outlineLevel="2" x14ac:dyDescent="0.5">
      <c r="B25" s="24"/>
      <c r="C25" s="24"/>
      <c r="D25" s="194" t="str">
        <f>B117</f>
        <v>Step 4: CR(s) for new ICS/capabilities (TS 38.508-2)</v>
      </c>
      <c r="E25" s="194"/>
      <c r="F25" s="194"/>
      <c r="G25" s="194"/>
      <c r="H25" s="194"/>
      <c r="I25" s="66">
        <f t="array" ref="I25">IF(SUMPRODUCT(--(O123:O124&lt;&gt;""))&gt;0,SUMPRODUCT($N$123:$N$124,O123:O124)/SUMPRODUCT($N$123:$N$124,--(O123:O124&lt;&gt;"")),"")</f>
        <v>1</v>
      </c>
      <c r="J25" s="65"/>
      <c r="K25" s="208"/>
      <c r="L25" s="209"/>
      <c r="M25" s="209"/>
      <c r="N25" s="209"/>
      <c r="O25" s="209"/>
      <c r="P25" s="209"/>
      <c r="Q25" s="209"/>
      <c r="R25" s="209"/>
      <c r="S25" s="209"/>
      <c r="T25" s="209"/>
      <c r="U25" s="209"/>
      <c r="V25" s="209"/>
      <c r="W25" s="210"/>
    </row>
    <row r="26" spans="2:24" outlineLevel="2" x14ac:dyDescent="0.5">
      <c r="B26" s="24"/>
      <c r="C26" s="24"/>
      <c r="D26" s="32"/>
      <c r="E26" s="32"/>
      <c r="F26" s="32"/>
      <c r="G26" s="33"/>
      <c r="H26" s="34"/>
      <c r="I26" s="63"/>
      <c r="J26" s="65"/>
      <c r="K26" s="211"/>
      <c r="L26" s="212"/>
      <c r="M26" s="212"/>
      <c r="N26" s="212"/>
      <c r="O26" s="212"/>
      <c r="P26" s="212"/>
      <c r="Q26" s="212"/>
      <c r="R26" s="212"/>
      <c r="S26" s="212"/>
      <c r="T26" s="212"/>
      <c r="U26" s="212"/>
      <c r="V26" s="212"/>
      <c r="W26" s="213"/>
    </row>
    <row r="27" spans="2:24" ht="17.7" x14ac:dyDescent="0.5">
      <c r="B27" s="150" t="s">
        <v>51</v>
      </c>
      <c r="C27" s="150"/>
      <c r="D27" s="150"/>
      <c r="E27" s="150"/>
      <c r="F27" s="150"/>
      <c r="G27" s="150"/>
      <c r="H27" s="150"/>
      <c r="I27" s="150"/>
      <c r="J27" s="150"/>
      <c r="K27" s="150"/>
      <c r="L27" s="150"/>
      <c r="M27" s="67"/>
      <c r="N27" s="67"/>
      <c r="O27" s="67"/>
      <c r="P27" s="67"/>
      <c r="Q27" s="22"/>
      <c r="R27" s="14"/>
      <c r="S27" s="22"/>
      <c r="T27" s="22"/>
      <c r="U27" s="22"/>
      <c r="V27" s="22"/>
      <c r="W27" s="22"/>
    </row>
    <row r="28" spans="2:24" ht="15" outlineLevel="1" x14ac:dyDescent="0.5">
      <c r="B28" s="195" t="s">
        <v>52</v>
      </c>
      <c r="C28" s="196"/>
      <c r="D28" s="196"/>
      <c r="E28" s="196"/>
      <c r="F28" s="196"/>
      <c r="G28" s="196"/>
      <c r="H28" s="196"/>
      <c r="I28" s="196"/>
      <c r="J28" s="197" t="s">
        <v>53</v>
      </c>
      <c r="K28" s="198"/>
      <c r="L28" s="198"/>
      <c r="M28" s="199"/>
      <c r="N28" s="200" t="s">
        <v>52</v>
      </c>
      <c r="O28" s="201"/>
      <c r="P28" s="67"/>
      <c r="Q28" s="202" t="s">
        <v>53</v>
      </c>
      <c r="R28" s="203"/>
      <c r="S28" s="203"/>
      <c r="T28" s="203"/>
      <c r="U28" s="203"/>
      <c r="V28" s="203"/>
      <c r="W28" s="204"/>
    </row>
    <row r="29" spans="2:24" outlineLevel="1" x14ac:dyDescent="0.5">
      <c r="B29" s="35"/>
      <c r="C29" s="36"/>
      <c r="D29" s="37"/>
      <c r="E29" s="37"/>
      <c r="F29" s="36"/>
      <c r="G29" s="36"/>
      <c r="H29" s="38"/>
      <c r="I29" s="36"/>
      <c r="J29" s="36"/>
      <c r="K29" s="36"/>
      <c r="L29" s="36"/>
      <c r="M29" s="38"/>
      <c r="N29" s="38"/>
      <c r="O29" s="36"/>
      <c r="P29" s="36"/>
      <c r="Q29" s="84"/>
      <c r="R29" s="84"/>
      <c r="S29" s="84"/>
      <c r="T29" s="84"/>
      <c r="U29" s="84"/>
      <c r="V29" s="84"/>
      <c r="W29" s="85"/>
      <c r="X29" s="86"/>
    </row>
    <row r="30" spans="2:24" ht="17.7" x14ac:dyDescent="0.5">
      <c r="B30" s="185" t="s">
        <v>54</v>
      </c>
      <c r="C30" s="186"/>
      <c r="D30" s="186"/>
      <c r="E30" s="186"/>
      <c r="F30" s="186"/>
      <c r="G30" s="186"/>
      <c r="H30" s="186"/>
      <c r="I30" s="186"/>
      <c r="J30" s="186"/>
      <c r="K30" s="186"/>
      <c r="L30" s="186"/>
      <c r="M30" s="186"/>
      <c r="N30" s="186"/>
      <c r="O30" s="186"/>
      <c r="P30" s="39"/>
      <c r="Q30" s="39"/>
      <c r="R30" s="39"/>
      <c r="S30" s="39"/>
      <c r="T30" s="39"/>
      <c r="U30" s="39"/>
      <c r="V30" s="39"/>
      <c r="W30" s="87"/>
    </row>
    <row r="31" spans="2:24" outlineLevel="1" x14ac:dyDescent="0.5">
      <c r="B31" s="190" t="s">
        <v>55</v>
      </c>
      <c r="C31" s="177" t="s">
        <v>56</v>
      </c>
      <c r="D31" s="163" t="s">
        <v>57</v>
      </c>
      <c r="E31" s="163" t="s">
        <v>58</v>
      </c>
      <c r="F31" s="163" t="s">
        <v>59</v>
      </c>
      <c r="G31" s="163" t="s">
        <v>60</v>
      </c>
      <c r="H31" s="174" t="s">
        <v>61</v>
      </c>
      <c r="I31" s="163" t="s">
        <v>62</v>
      </c>
      <c r="J31" s="163" t="s">
        <v>63</v>
      </c>
      <c r="K31" s="163" t="s">
        <v>64</v>
      </c>
      <c r="L31" s="163" t="s">
        <v>65</v>
      </c>
      <c r="M31" s="167" t="s">
        <v>10</v>
      </c>
      <c r="N31" s="169" t="s">
        <v>66</v>
      </c>
      <c r="O31" s="163" t="s">
        <v>67</v>
      </c>
      <c r="P31" s="68"/>
      <c r="Q31" s="180" t="s">
        <v>68</v>
      </c>
      <c r="R31" s="181"/>
      <c r="S31" s="181"/>
      <c r="T31" s="181"/>
      <c r="U31" s="181"/>
      <c r="V31" s="181"/>
      <c r="W31" s="182"/>
    </row>
    <row r="32" spans="2:24" ht="51" outlineLevel="1" x14ac:dyDescent="0.5">
      <c r="B32" s="190"/>
      <c r="C32" s="178"/>
      <c r="D32" s="164"/>
      <c r="E32" s="164"/>
      <c r="F32" s="164"/>
      <c r="G32" s="164"/>
      <c r="H32" s="175"/>
      <c r="I32" s="164"/>
      <c r="J32" s="164"/>
      <c r="K32" s="164"/>
      <c r="L32" s="164"/>
      <c r="M32" s="168"/>
      <c r="N32" s="170"/>
      <c r="O32" s="164"/>
      <c r="P32" s="69"/>
      <c r="Q32" s="40" t="s">
        <v>69</v>
      </c>
      <c r="R32" s="40" t="s">
        <v>70</v>
      </c>
      <c r="S32" s="40" t="s">
        <v>71</v>
      </c>
      <c r="T32" s="40" t="s">
        <v>72</v>
      </c>
      <c r="U32" s="40" t="s">
        <v>73</v>
      </c>
      <c r="V32" s="88"/>
      <c r="W32" s="88"/>
    </row>
    <row r="33" spans="2:24" outlineLevel="1" x14ac:dyDescent="0.5">
      <c r="B33" s="190"/>
      <c r="C33" s="179"/>
      <c r="D33" s="173"/>
      <c r="E33" s="173"/>
      <c r="F33" s="173"/>
      <c r="G33" s="173"/>
      <c r="H33" s="176"/>
      <c r="I33" s="173"/>
      <c r="J33" s="173"/>
      <c r="K33" s="173"/>
      <c r="L33" s="173"/>
      <c r="M33" s="193"/>
      <c r="N33" s="170"/>
      <c r="O33" s="164"/>
      <c r="P33" s="70"/>
      <c r="Q33" s="89">
        <v>1</v>
      </c>
      <c r="R33" s="89">
        <v>1</v>
      </c>
      <c r="S33" s="89">
        <v>1</v>
      </c>
      <c r="T33" s="89">
        <v>1</v>
      </c>
      <c r="U33" s="89">
        <v>1</v>
      </c>
      <c r="V33" s="90">
        <v>1</v>
      </c>
      <c r="W33" s="90">
        <v>1</v>
      </c>
    </row>
    <row r="34" spans="2:24" s="14" customFormat="1" ht="30.6" outlineLevel="1" x14ac:dyDescent="0.5">
      <c r="B34" s="41" t="s">
        <v>44</v>
      </c>
      <c r="C34" s="42" t="s">
        <v>74</v>
      </c>
      <c r="D34" s="43" t="s">
        <v>75</v>
      </c>
      <c r="E34" s="43" t="s">
        <v>76</v>
      </c>
      <c r="F34" s="43" t="s">
        <v>77</v>
      </c>
      <c r="G34" s="43" t="s">
        <v>78</v>
      </c>
      <c r="H34" s="43" t="str">
        <f>IF(B34&lt;&gt;"",SUBSTITUTE(VLOOKUP(B34,LabelListLookUp,2,FALSE),", ",","&amp;CHAR(10)),"")</f>
        <v>CA_n28A-n41A/CA_n28A-n41A,
CA_n28A-n79A/CA_n28A-n79A</v>
      </c>
      <c r="I34" s="43" t="s">
        <v>79</v>
      </c>
      <c r="J34" s="43"/>
      <c r="K34" s="43" t="str">
        <f>WPtarget</f>
        <v>RAN5#101</v>
      </c>
      <c r="L34" s="43"/>
      <c r="M34" s="71" t="s">
        <v>16678</v>
      </c>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51" outlineLevel="1" x14ac:dyDescent="0.5">
      <c r="B35" s="41" t="s">
        <v>46</v>
      </c>
      <c r="C35" s="42" t="s">
        <v>80</v>
      </c>
      <c r="D35" s="43" t="s">
        <v>75</v>
      </c>
      <c r="E35" s="43" t="s">
        <v>81</v>
      </c>
      <c r="F35" s="43" t="s">
        <v>82</v>
      </c>
      <c r="G35" s="43" t="s">
        <v>83</v>
      </c>
      <c r="H35" s="43" t="str">
        <f>IF(B35&lt;&gt;"",SUBSTITUTE(VLOOKUP(B35,LabelListLookUp,2,FALSE),", ",","&amp;CHAR(10)),"")</f>
        <v>CA_n28A-n41A BCS1/CA_n28A-n41A</v>
      </c>
      <c r="I35" s="43" t="s">
        <v>84</v>
      </c>
      <c r="J35" s="43"/>
      <c r="K35" s="43" t="str">
        <f>WPtarget</f>
        <v>RAN5#101</v>
      </c>
      <c r="L35" s="43"/>
      <c r="M35" s="71" t="s">
        <v>16677</v>
      </c>
      <c r="N35" s="72">
        <v>1</v>
      </c>
      <c r="O35" s="73">
        <f t="array" ref="O35">IF(AND(H35&lt;&gt;"",H35&lt;&gt;"-"),IF(SUMPRODUCT($Q$33:$W$33,--(Q35:W35&lt;&gt;""))&gt;0,SUMPRODUCT($Q$33:$W$33,Q35:W35)/SUMPRODUCT($Q$33:$W$33,--(Q35:W35&lt;&gt;"")),""),"")</f>
        <v>1</v>
      </c>
      <c r="P35" s="74"/>
      <c r="Q35" s="91"/>
      <c r="R35" s="91"/>
      <c r="S35" s="91">
        <v>1</v>
      </c>
      <c r="T35" s="91"/>
      <c r="U35" s="91"/>
      <c r="V35" s="91"/>
      <c r="W35" s="91"/>
      <c r="X35" s="22"/>
    </row>
    <row r="36" spans="2:24" s="14" customFormat="1" ht="30.6" outlineLevel="1" x14ac:dyDescent="0.5">
      <c r="B36" s="41" t="s">
        <v>46</v>
      </c>
      <c r="C36" s="42" t="s">
        <v>85</v>
      </c>
      <c r="D36" s="43" t="s">
        <v>75</v>
      </c>
      <c r="E36" s="43" t="s">
        <v>81</v>
      </c>
      <c r="F36" s="43" t="s">
        <v>82</v>
      </c>
      <c r="G36" s="43" t="s">
        <v>86</v>
      </c>
      <c r="H36" s="43" t="str">
        <f>IF(B36&lt;&gt;"",SUBSTITUTE(VLOOKUP(B36,LabelListLookUp,2,FALSE),", ",","&amp;CHAR(10)),"")</f>
        <v>CA_n28A-n41A BCS1/CA_n28A-n41A</v>
      </c>
      <c r="I36" s="43" t="s">
        <v>87</v>
      </c>
      <c r="J36" s="43"/>
      <c r="K36" s="43" t="str">
        <f>WPtarget</f>
        <v>RAN5#101</v>
      </c>
      <c r="L36" s="43"/>
      <c r="M36" s="71" t="s">
        <v>16677</v>
      </c>
      <c r="N36" s="72">
        <v>1</v>
      </c>
      <c r="O36" s="73">
        <f t="array" ref="O36">IF(AND(H36&lt;&gt;"",H36&lt;&gt;"-"),IF(SUMPRODUCT($Q$33:$W$33,--(Q36:W36&lt;&gt;""))&gt;0,SUMPRODUCT($Q$33:$W$33,Q36:W36)/SUMPRODUCT($Q$33:$W$33,--(Q36:W36&lt;&gt;"")),""),"")</f>
        <v>1</v>
      </c>
      <c r="P36" s="74"/>
      <c r="Q36" s="91"/>
      <c r="R36" s="91"/>
      <c r="S36" s="91"/>
      <c r="T36" s="91">
        <v>1</v>
      </c>
      <c r="U36" s="91"/>
      <c r="V36" s="91"/>
      <c r="W36" s="91"/>
      <c r="X36" s="22"/>
    </row>
    <row r="37" spans="2:24" s="14" customFormat="1" ht="40.799999999999997" outlineLevel="1" x14ac:dyDescent="0.5">
      <c r="B37" s="41" t="s">
        <v>46</v>
      </c>
      <c r="C37" s="42" t="s">
        <v>88</v>
      </c>
      <c r="D37" s="43" t="s">
        <v>75</v>
      </c>
      <c r="E37" s="43" t="s">
        <v>89</v>
      </c>
      <c r="F37" s="43" t="s">
        <v>90</v>
      </c>
      <c r="G37" s="43" t="s">
        <v>91</v>
      </c>
      <c r="H37" s="43" t="str">
        <f>IF(B37&lt;&gt;"",SUBSTITUTE(VLOOKUP(B37,LabelListLookUp,2,FALSE),", ",","&amp;CHAR(10)),"")</f>
        <v>CA_n28A-n41A BCS1/CA_n28A-n41A</v>
      </c>
      <c r="I37" s="43" t="s">
        <v>92</v>
      </c>
      <c r="J37" s="43"/>
      <c r="K37" s="43" t="str">
        <f>WPtarget</f>
        <v>RAN5#101</v>
      </c>
      <c r="L37" s="43"/>
      <c r="M37" s="71" t="s">
        <v>16677</v>
      </c>
      <c r="N37" s="72">
        <v>1</v>
      </c>
      <c r="O37" s="73">
        <f t="array" ref="O37">IF(AND(H37&lt;&gt;"",H37&lt;&gt;"-"),IF(SUMPRODUCT($Q$33:$W$33,--(Q37:W37&lt;&gt;""))&gt;0,SUMPRODUCT($Q$33:$W$33,Q37:W37)/SUMPRODUCT($Q$33:$W$33,--(Q37:W37&lt;&gt;"")),""),"")</f>
        <v>1</v>
      </c>
      <c r="P37" s="74"/>
      <c r="Q37" s="91"/>
      <c r="R37" s="91"/>
      <c r="S37" s="91"/>
      <c r="T37" s="91"/>
      <c r="U37" s="91">
        <v>1</v>
      </c>
      <c r="V37" s="91"/>
      <c r="W37" s="91"/>
      <c r="X37" s="22"/>
    </row>
    <row r="38" spans="2:24" s="14" customFormat="1" ht="71.400000000000006" outlineLevel="1" x14ac:dyDescent="0.5">
      <c r="B38" s="41" t="s">
        <v>44</v>
      </c>
      <c r="C38" s="42" t="s">
        <v>93</v>
      </c>
      <c r="D38" s="43" t="s">
        <v>75</v>
      </c>
      <c r="E38" s="43" t="s">
        <v>94</v>
      </c>
      <c r="F38" s="43" t="s">
        <v>95</v>
      </c>
      <c r="G38" s="43" t="s">
        <v>96</v>
      </c>
      <c r="H38" s="43" t="str">
        <f>IF(B38&lt;&gt;"",SUBSTITUTE(VLOOKUP(B38,LabelListLookUp,2,FALSE),", ",","&amp;CHAR(10)),"")</f>
        <v>CA_n28A-n41A/CA_n28A-n41A,
CA_n28A-n79A/CA_n28A-n79A</v>
      </c>
      <c r="I38" s="43" t="s">
        <v>97</v>
      </c>
      <c r="J38" s="43"/>
      <c r="K38" s="43" t="str">
        <f>WPtarget</f>
        <v>RAN5#101</v>
      </c>
      <c r="L38" s="43"/>
      <c r="M38" s="71" t="s">
        <v>16677</v>
      </c>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x14ac:dyDescent="0.5">
      <c r="B39" s="183" t="s">
        <v>98</v>
      </c>
      <c r="C39" s="184"/>
      <c r="D39" s="184"/>
      <c r="E39" s="184"/>
      <c r="F39" s="184"/>
      <c r="G39" s="184"/>
      <c r="H39" s="184"/>
      <c r="I39" s="184"/>
      <c r="J39" s="184"/>
      <c r="K39" s="184"/>
      <c r="L39" s="184"/>
      <c r="M39" s="184"/>
      <c r="N39" s="184"/>
      <c r="O39" s="184"/>
      <c r="P39" s="75"/>
      <c r="Q39" s="75"/>
      <c r="R39" s="75"/>
      <c r="S39" s="75"/>
      <c r="T39" s="75"/>
      <c r="U39" s="75"/>
      <c r="V39" s="75"/>
      <c r="W39" s="92"/>
      <c r="X39" s="22"/>
    </row>
    <row r="40" spans="2:24" s="14" customFormat="1" x14ac:dyDescent="0.5">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7.7" x14ac:dyDescent="0.5">
      <c r="B41" s="185" t="s">
        <v>99</v>
      </c>
      <c r="C41" s="186"/>
      <c r="D41" s="186"/>
      <c r="E41" s="186"/>
      <c r="F41" s="186"/>
      <c r="G41" s="186"/>
      <c r="H41" s="186"/>
      <c r="I41" s="186"/>
      <c r="J41" s="186"/>
      <c r="K41" s="186"/>
      <c r="L41" s="186"/>
      <c r="M41" s="186"/>
      <c r="N41" s="186"/>
      <c r="O41" s="186"/>
      <c r="P41" s="39"/>
      <c r="Q41" s="39"/>
      <c r="R41" s="39"/>
      <c r="S41" s="39"/>
      <c r="T41" s="39"/>
      <c r="U41" s="39"/>
      <c r="V41" s="39"/>
      <c r="W41" s="87"/>
      <c r="X41" s="22"/>
    </row>
    <row r="42" spans="2:24" s="14" customFormat="1" outlineLevel="1" x14ac:dyDescent="0.5">
      <c r="B42" s="190" t="s">
        <v>55</v>
      </c>
      <c r="C42" s="177" t="s">
        <v>56</v>
      </c>
      <c r="D42" s="163" t="s">
        <v>57</v>
      </c>
      <c r="E42" s="163" t="s">
        <v>100</v>
      </c>
      <c r="F42" s="163" t="s">
        <v>59</v>
      </c>
      <c r="G42" s="163" t="s">
        <v>60</v>
      </c>
      <c r="H42" s="166" t="s">
        <v>101</v>
      </c>
      <c r="I42" s="163" t="s">
        <v>102</v>
      </c>
      <c r="J42" s="163" t="s">
        <v>63</v>
      </c>
      <c r="K42" s="163" t="s">
        <v>64</v>
      </c>
      <c r="L42" s="163" t="s">
        <v>65</v>
      </c>
      <c r="M42" s="167" t="s">
        <v>10</v>
      </c>
      <c r="N42" s="169" t="s">
        <v>66</v>
      </c>
      <c r="O42" s="163" t="s">
        <v>67</v>
      </c>
      <c r="P42" s="69"/>
      <c r="Q42" s="93" t="s">
        <v>68</v>
      </c>
      <c r="R42" s="94"/>
      <c r="S42" s="94"/>
      <c r="T42" s="94"/>
      <c r="U42" s="94"/>
      <c r="V42" s="94"/>
      <c r="W42" s="95"/>
      <c r="X42" s="22"/>
    </row>
    <row r="43" spans="2:24" s="14" customFormat="1" ht="20.399999999999999" outlineLevel="1" x14ac:dyDescent="0.5">
      <c r="B43" s="190"/>
      <c r="C43" s="178"/>
      <c r="D43" s="164"/>
      <c r="E43" s="164"/>
      <c r="F43" s="164"/>
      <c r="G43" s="164"/>
      <c r="H43" s="166"/>
      <c r="I43" s="164"/>
      <c r="J43" s="164"/>
      <c r="K43" s="164"/>
      <c r="L43" s="164"/>
      <c r="M43" s="168"/>
      <c r="N43" s="170"/>
      <c r="O43" s="164"/>
      <c r="P43" s="69"/>
      <c r="Q43" s="40" t="s">
        <v>103</v>
      </c>
      <c r="R43" s="96"/>
      <c r="S43" s="96"/>
      <c r="T43" s="96"/>
      <c r="U43" s="96"/>
      <c r="V43" s="96"/>
      <c r="W43" s="97"/>
      <c r="X43" s="22"/>
    </row>
    <row r="44" spans="2:24" s="14" customFormat="1" outlineLevel="1" x14ac:dyDescent="0.5">
      <c r="B44" s="177"/>
      <c r="C44" s="179"/>
      <c r="D44" s="164"/>
      <c r="E44" s="164"/>
      <c r="F44" s="164"/>
      <c r="G44" s="164"/>
      <c r="H44" s="166"/>
      <c r="I44" s="164"/>
      <c r="J44" s="164"/>
      <c r="K44" s="173"/>
      <c r="L44" s="164"/>
      <c r="M44" s="168"/>
      <c r="N44" s="170"/>
      <c r="O44" s="164"/>
      <c r="P44" s="69"/>
      <c r="Q44" s="89">
        <v>1</v>
      </c>
      <c r="R44" s="90">
        <v>1</v>
      </c>
      <c r="S44" s="90">
        <v>1</v>
      </c>
      <c r="T44" s="90">
        <v>1</v>
      </c>
      <c r="U44" s="90">
        <v>1</v>
      </c>
      <c r="V44" s="90">
        <v>1</v>
      </c>
      <c r="W44" s="90">
        <v>1</v>
      </c>
      <c r="X44" s="22"/>
    </row>
    <row r="45" spans="2:24" s="14" customFormat="1" ht="71.400000000000006" outlineLevel="1" x14ac:dyDescent="0.5">
      <c r="B45" s="41" t="s">
        <v>36</v>
      </c>
      <c r="C45" s="46">
        <v>2</v>
      </c>
      <c r="D45" s="47" t="s">
        <v>104</v>
      </c>
      <c r="E45" s="47" t="s">
        <v>105</v>
      </c>
      <c r="F45" s="47" t="s">
        <v>106</v>
      </c>
      <c r="G45" s="47" t="s">
        <v>107</v>
      </c>
      <c r="H45" s="43" t="str">
        <f>IF(B45&lt;&gt;"",SUBSTITUTE(VLOOKUP(B45,LabelListLookUp,2,FALSE),", ",","&amp;CHAR(10)),"")</f>
        <v>CA_n28A-n41A/CA_n28A-n41A,
CA_n28A-n79A/CA_n28A-n79A</v>
      </c>
      <c r="I45" s="47" t="s">
        <v>108</v>
      </c>
      <c r="J45" s="47"/>
      <c r="K45" s="43" t="str">
        <f>WPtarget</f>
        <v>RAN5#101</v>
      </c>
      <c r="L45" s="47"/>
      <c r="M45" s="76" t="s">
        <v>16676</v>
      </c>
      <c r="N45" s="72">
        <v>1</v>
      </c>
      <c r="O45" s="73" t="str">
        <f t="array" ref="O45">IF(AND(H45&lt;&gt;"",H45&lt;&gt;"-"),IF(SUMPRODUCT($Q$44:$W$44,--(Q45:W45&lt;&gt;""))&gt;0,SUMPRODUCT($Q$44:$W$44,Q45:W45)/SUMPRODUCT($Q$44:$W$44,--(Q45:W45&lt;&gt;"")),""),"")</f>
        <v/>
      </c>
      <c r="P45" s="69"/>
      <c r="Q45" s="91"/>
      <c r="R45" s="91"/>
      <c r="S45" s="91"/>
      <c r="T45" s="91"/>
      <c r="U45" s="91"/>
      <c r="V45" s="91"/>
      <c r="W45" s="91"/>
      <c r="X45" s="22"/>
    </row>
    <row r="46" spans="2:24" s="14" customFormat="1" ht="81.599999999999994" outlineLevel="1" x14ac:dyDescent="0.5">
      <c r="B46" s="41" t="s">
        <v>42</v>
      </c>
      <c r="C46" s="46" t="s">
        <v>16684</v>
      </c>
      <c r="D46" s="47" t="s">
        <v>104</v>
      </c>
      <c r="E46" s="47" t="s">
        <v>105</v>
      </c>
      <c r="F46" s="47" t="s">
        <v>106</v>
      </c>
      <c r="G46" s="47" t="s">
        <v>16685</v>
      </c>
      <c r="H46" s="43" t="s">
        <v>16687</v>
      </c>
      <c r="I46" s="47" t="s">
        <v>16686</v>
      </c>
      <c r="J46" s="47"/>
      <c r="K46" s="43" t="str">
        <f>WPtarget</f>
        <v>RAN5#101</v>
      </c>
      <c r="L46" s="47" t="s">
        <v>16688</v>
      </c>
      <c r="M46" s="76" t="s">
        <v>16676</v>
      </c>
      <c r="N46" s="72">
        <v>1</v>
      </c>
      <c r="O46" s="73">
        <f t="array" ref="O46">IF(AND(H46&lt;&gt;"",H46&lt;&gt;"-"),IF(SUMPRODUCT($Q$44:$W$44,--(Q46:W46&lt;&gt;""))&gt;0,SUMPRODUCT($Q$44:$W$44,Q46:W46)/SUMPRODUCT($Q$44:$W$44,--(Q46:W46&lt;&gt;"")),""),"")</f>
        <v>1</v>
      </c>
      <c r="P46" s="69"/>
      <c r="Q46" s="91">
        <v>1</v>
      </c>
      <c r="R46" s="91"/>
      <c r="S46" s="91"/>
      <c r="T46" s="91"/>
      <c r="U46" s="91"/>
      <c r="V46" s="91"/>
      <c r="W46" s="91"/>
      <c r="X46" s="22"/>
    </row>
    <row r="47" spans="2:24" s="14" customFormat="1" ht="113.25" customHeight="1" outlineLevel="1" x14ac:dyDescent="0.5">
      <c r="B47" s="41" t="s">
        <v>44</v>
      </c>
      <c r="C47" s="42" t="s">
        <v>109</v>
      </c>
      <c r="D47" s="47" t="s">
        <v>104</v>
      </c>
      <c r="E47" s="47" t="s">
        <v>105</v>
      </c>
      <c r="F47" s="47" t="s">
        <v>110</v>
      </c>
      <c r="G47" s="47" t="s">
        <v>111</v>
      </c>
      <c r="H47" s="43" t="str">
        <f>IF(B47&lt;&gt;"",SUBSTITUTE(VLOOKUP(B47,LabelListLookUp,2,FALSE),", ",","&amp;CHAR(10)),"")</f>
        <v>CA_n28A-n41A/CA_n28A-n41A,
CA_n28A-n79A/CA_n28A-n79A</v>
      </c>
      <c r="I47" s="47" t="s">
        <v>112</v>
      </c>
      <c r="J47" s="47"/>
      <c r="K47" s="43" t="str">
        <f>WPtarget</f>
        <v>RAN5#101</v>
      </c>
      <c r="L47" s="47"/>
      <c r="M47" s="76" t="s">
        <v>16675</v>
      </c>
      <c r="N47" s="72">
        <v>1</v>
      </c>
      <c r="O47" s="73" t="str">
        <f t="array" ref="O47">IF(AND(H47&lt;&gt;"",H47&lt;&gt;"-"),IF(SUMPRODUCT($Q$44:$W$44,--(Q47:W47&lt;&gt;""))&gt;0,SUMPRODUCT($Q$44:$W$44,Q47:W47)/SUMPRODUCT($Q$44:$W$44,--(Q47:W47&lt;&gt;"")),""),"")</f>
        <v/>
      </c>
      <c r="P47" s="69"/>
      <c r="Q47" s="91"/>
      <c r="R47" s="91"/>
      <c r="S47" s="91"/>
      <c r="T47" s="91"/>
      <c r="U47" s="91"/>
      <c r="V47" s="91"/>
      <c r="W47" s="91"/>
      <c r="X47" s="22"/>
    </row>
    <row r="48" spans="2:24" s="14" customFormat="1" ht="81.599999999999994" outlineLevel="1" x14ac:dyDescent="0.5">
      <c r="B48" s="41" t="s">
        <v>46</v>
      </c>
      <c r="C48" s="42" t="s">
        <v>113</v>
      </c>
      <c r="D48" s="47" t="s">
        <v>104</v>
      </c>
      <c r="E48" s="47" t="s">
        <v>105</v>
      </c>
      <c r="F48" s="47" t="s">
        <v>110</v>
      </c>
      <c r="G48" s="47" t="s">
        <v>114</v>
      </c>
      <c r="H48" s="43" t="str">
        <f>IF(B48&lt;&gt;"",SUBSTITUTE(VLOOKUP(B48,LabelListLookUp,2,FALSE),", ",","&amp;CHAR(10)),"")</f>
        <v>CA_n28A-n41A BCS1/CA_n28A-n41A</v>
      </c>
      <c r="I48" s="47" t="s">
        <v>115</v>
      </c>
      <c r="J48" s="47"/>
      <c r="K48" s="43" t="str">
        <f>WPtarget</f>
        <v>RAN5#101</v>
      </c>
      <c r="L48" s="47"/>
      <c r="M48" s="76" t="s">
        <v>16675</v>
      </c>
      <c r="N48" s="72">
        <v>1</v>
      </c>
      <c r="O48" s="73" t="str">
        <f t="array" ref="O48">IF(AND(H48&lt;&gt;"",H48&lt;&gt;"-"),IF(SUMPRODUCT($Q$44:$W$44,--(Q48:W48&lt;&gt;""))&gt;0,SUMPRODUCT($Q$44:$W$44,Q48:W48)/SUMPRODUCT($Q$44:$W$44,--(Q48:W48&lt;&gt;"")),""),"")</f>
        <v/>
      </c>
      <c r="P48" s="69"/>
      <c r="Q48" s="91"/>
      <c r="R48" s="91"/>
      <c r="S48" s="91"/>
      <c r="T48" s="91"/>
      <c r="U48" s="91"/>
      <c r="V48" s="91"/>
      <c r="W48" s="91"/>
      <c r="X48" s="22"/>
    </row>
    <row r="49" spans="1:42" s="14" customFormat="1" ht="81.599999999999994" outlineLevel="1" x14ac:dyDescent="0.5">
      <c r="B49" s="41" t="s">
        <v>36</v>
      </c>
      <c r="C49" s="42" t="s">
        <v>116</v>
      </c>
      <c r="D49" s="47" t="s">
        <v>104</v>
      </c>
      <c r="E49" s="47" t="s">
        <v>105</v>
      </c>
      <c r="F49" s="47" t="s">
        <v>117</v>
      </c>
      <c r="G49" s="47" t="s">
        <v>118</v>
      </c>
      <c r="H49" s="43" t="str">
        <f>IF(B49&lt;&gt;"",SUBSTITUTE(VLOOKUP(B49,LabelListLookUp,2,FALSE),", ",","&amp;CHAR(10)),"")</f>
        <v>CA_n28A-n41A/CA_n28A-n41A,
CA_n28A-n79A/CA_n28A-n79A</v>
      </c>
      <c r="I49" s="47" t="s">
        <v>119</v>
      </c>
      <c r="J49" s="47"/>
      <c r="K49" s="43" t="str">
        <f>WPtarget</f>
        <v>RAN5#101</v>
      </c>
      <c r="L49" s="47"/>
      <c r="M49" s="76"/>
      <c r="N49" s="72">
        <v>1</v>
      </c>
      <c r="O49" s="73">
        <f t="array" ref="O49">IF(AND(H49&lt;&gt;"",H49&lt;&gt;"-"),IF(SUMPRODUCT($Q$44:$W$44,--(Q49:W49&lt;&gt;""))&gt;0,SUMPRODUCT($Q$44:$W$44,Q49:W49)/SUMPRODUCT($Q$44:$W$44,--(Q49:W49&lt;&gt;"")),""),"")</f>
        <v>0</v>
      </c>
      <c r="P49" s="69"/>
      <c r="Q49" s="91">
        <v>0</v>
      </c>
      <c r="R49" s="91"/>
      <c r="S49" s="91"/>
      <c r="T49" s="91"/>
      <c r="U49" s="91"/>
      <c r="V49" s="91"/>
      <c r="W49" s="91"/>
      <c r="X49" s="22"/>
    </row>
    <row r="50" spans="1:42" s="14" customFormat="1" outlineLevel="1" x14ac:dyDescent="0.5">
      <c r="B50" s="183" t="s">
        <v>98</v>
      </c>
      <c r="C50" s="184"/>
      <c r="D50" s="184"/>
      <c r="E50" s="184"/>
      <c r="F50" s="184"/>
      <c r="G50" s="184"/>
      <c r="H50" s="184"/>
      <c r="I50" s="184"/>
      <c r="J50" s="184"/>
      <c r="K50" s="184"/>
      <c r="L50" s="184"/>
      <c r="M50" s="184"/>
      <c r="N50" s="184"/>
      <c r="O50" s="184"/>
      <c r="P50" s="75"/>
      <c r="Q50" s="75"/>
      <c r="R50" s="75"/>
      <c r="S50" s="75"/>
      <c r="T50" s="75"/>
      <c r="U50" s="75"/>
      <c r="V50" s="75"/>
      <c r="W50" s="92"/>
      <c r="X50" s="22"/>
    </row>
    <row r="51" spans="1:42" s="14" customFormat="1" x14ac:dyDescent="0.5">
      <c r="B51" s="44"/>
      <c r="C51" s="44"/>
      <c r="D51" s="45"/>
      <c r="E51" s="45"/>
      <c r="F51" s="45"/>
      <c r="G51" s="45"/>
      <c r="H51" s="45"/>
      <c r="I51" s="45"/>
      <c r="J51" s="45"/>
      <c r="K51" s="45"/>
      <c r="L51" s="45"/>
      <c r="M51" s="45"/>
      <c r="N51" s="45"/>
      <c r="O51" s="45"/>
      <c r="P51" s="45"/>
      <c r="Q51" s="45"/>
      <c r="R51" s="45"/>
      <c r="S51" s="45"/>
      <c r="T51" s="45"/>
      <c r="U51" s="45"/>
      <c r="V51" s="45"/>
      <c r="W51" s="45"/>
      <c r="X51" s="22"/>
    </row>
    <row r="52" spans="1:42" s="15" customFormat="1" ht="17.7" x14ac:dyDescent="0.5">
      <c r="A52" s="48"/>
      <c r="B52" s="185" t="s">
        <v>120</v>
      </c>
      <c r="C52" s="186"/>
      <c r="D52" s="186"/>
      <c r="E52" s="186"/>
      <c r="F52" s="186"/>
      <c r="G52" s="186"/>
      <c r="H52" s="186"/>
      <c r="I52" s="186"/>
      <c r="J52" s="186"/>
      <c r="K52" s="186"/>
      <c r="L52" s="186"/>
      <c r="M52" s="186"/>
      <c r="N52" s="186"/>
      <c r="O52" s="186"/>
      <c r="P52" s="39"/>
      <c r="Q52" s="39"/>
      <c r="R52" s="39"/>
      <c r="S52" s="39"/>
      <c r="T52" s="39"/>
      <c r="U52" s="39"/>
      <c r="V52" s="39"/>
      <c r="W52" s="87"/>
      <c r="X52" s="48"/>
      <c r="Y52" s="48"/>
      <c r="Z52" s="48"/>
      <c r="AA52" s="48"/>
      <c r="AB52" s="48"/>
      <c r="AC52" s="48"/>
      <c r="AD52" s="48"/>
      <c r="AE52" s="48"/>
      <c r="AF52" s="48"/>
      <c r="AG52" s="48"/>
      <c r="AH52" s="48"/>
      <c r="AI52" s="48"/>
      <c r="AJ52" s="48"/>
      <c r="AK52" s="48"/>
      <c r="AL52" s="48"/>
      <c r="AM52" s="48"/>
      <c r="AN52" s="48"/>
      <c r="AO52" s="48"/>
      <c r="AP52" s="48"/>
    </row>
    <row r="53" spans="1:42" s="15" customFormat="1" ht="17.7" x14ac:dyDescent="0.5">
      <c r="A53" s="48"/>
      <c r="B53" s="185" t="s">
        <v>121</v>
      </c>
      <c r="C53" s="186"/>
      <c r="D53" s="186"/>
      <c r="E53" s="186"/>
      <c r="F53" s="186"/>
      <c r="G53" s="186"/>
      <c r="H53" s="186"/>
      <c r="I53" s="186"/>
      <c r="J53" s="186"/>
      <c r="K53" s="186"/>
      <c r="L53" s="186"/>
      <c r="M53" s="186"/>
      <c r="N53" s="186"/>
      <c r="O53" s="186"/>
      <c r="P53" s="39"/>
      <c r="Q53" s="39"/>
      <c r="R53" s="39"/>
      <c r="S53" s="39"/>
      <c r="T53" s="39"/>
      <c r="U53" s="39"/>
      <c r="V53" s="39"/>
      <c r="W53" s="87"/>
      <c r="X53" s="48"/>
      <c r="Y53" s="48"/>
      <c r="Z53" s="48"/>
      <c r="AA53" s="48"/>
      <c r="AB53" s="48"/>
      <c r="AC53" s="48"/>
      <c r="AD53" s="48"/>
      <c r="AE53" s="48"/>
      <c r="AF53" s="48"/>
      <c r="AG53" s="48"/>
      <c r="AH53" s="48"/>
      <c r="AI53" s="48"/>
      <c r="AJ53" s="48"/>
      <c r="AK53" s="48"/>
      <c r="AL53" s="48"/>
      <c r="AM53" s="48"/>
      <c r="AN53" s="48"/>
      <c r="AO53" s="48"/>
      <c r="AP53" s="48"/>
    </row>
    <row r="54" spans="1:42" outlineLevel="1" x14ac:dyDescent="0.5">
      <c r="B54" s="190" t="s">
        <v>55</v>
      </c>
      <c r="C54" s="177" t="s">
        <v>56</v>
      </c>
      <c r="D54" s="165" t="s">
        <v>57</v>
      </c>
      <c r="E54" s="165" t="s">
        <v>122</v>
      </c>
      <c r="F54" s="165" t="s">
        <v>59</v>
      </c>
      <c r="G54" s="165" t="s">
        <v>60</v>
      </c>
      <c r="H54" s="166" t="s">
        <v>101</v>
      </c>
      <c r="I54" s="165" t="s">
        <v>102</v>
      </c>
      <c r="J54" s="165" t="s">
        <v>63</v>
      </c>
      <c r="K54" s="165" t="s">
        <v>64</v>
      </c>
      <c r="L54" s="165" t="s">
        <v>65</v>
      </c>
      <c r="M54" s="166" t="s">
        <v>10</v>
      </c>
      <c r="N54" s="171" t="s">
        <v>66</v>
      </c>
      <c r="O54" s="165" t="s">
        <v>67</v>
      </c>
      <c r="P54" s="69"/>
      <c r="Q54" s="180" t="s">
        <v>68</v>
      </c>
      <c r="R54" s="181"/>
      <c r="S54" s="181"/>
      <c r="T54" s="181"/>
      <c r="U54" s="181"/>
      <c r="V54" s="181"/>
      <c r="W54" s="182"/>
    </row>
    <row r="55" spans="1:42" ht="20.399999999999999" outlineLevel="1" x14ac:dyDescent="0.5">
      <c r="B55" s="190"/>
      <c r="C55" s="178"/>
      <c r="D55" s="165"/>
      <c r="E55" s="165"/>
      <c r="F55" s="165"/>
      <c r="G55" s="165"/>
      <c r="H55" s="166"/>
      <c r="I55" s="165"/>
      <c r="J55" s="165"/>
      <c r="K55" s="165"/>
      <c r="L55" s="165"/>
      <c r="M55" s="166"/>
      <c r="N55" s="171"/>
      <c r="O55" s="165"/>
      <c r="P55" s="69"/>
      <c r="Q55" s="40" t="s">
        <v>123</v>
      </c>
      <c r="R55" s="98"/>
      <c r="S55" s="98"/>
      <c r="T55" s="98"/>
      <c r="U55" s="98"/>
      <c r="V55" s="98"/>
      <c r="W55" s="98"/>
    </row>
    <row r="56" spans="1:42" outlineLevel="1" x14ac:dyDescent="0.5">
      <c r="B56" s="177"/>
      <c r="C56" s="179"/>
      <c r="D56" s="165"/>
      <c r="E56" s="165"/>
      <c r="F56" s="165"/>
      <c r="G56" s="165"/>
      <c r="H56" s="166"/>
      <c r="I56" s="165"/>
      <c r="J56" s="165"/>
      <c r="K56" s="165"/>
      <c r="L56" s="165"/>
      <c r="M56" s="166"/>
      <c r="N56" s="171"/>
      <c r="O56" s="165"/>
      <c r="P56" s="69"/>
      <c r="Q56" s="72">
        <v>1</v>
      </c>
      <c r="R56" s="99"/>
      <c r="S56" s="99"/>
      <c r="T56" s="99"/>
      <c r="U56" s="99"/>
      <c r="V56" s="99"/>
      <c r="W56" s="99"/>
    </row>
    <row r="57" spans="1:42" ht="108" customHeight="1" outlineLevel="1" x14ac:dyDescent="0.5">
      <c r="B57" s="41" t="s">
        <v>44</v>
      </c>
      <c r="C57" s="49" t="s">
        <v>124</v>
      </c>
      <c r="D57" s="47" t="s">
        <v>125</v>
      </c>
      <c r="E57" s="47" t="s">
        <v>126</v>
      </c>
      <c r="F57" s="47" t="s">
        <v>127</v>
      </c>
      <c r="G57" s="47" t="s">
        <v>128</v>
      </c>
      <c r="H57" s="43" t="str">
        <f>IF(B57&lt;&gt;"",SUBSTITUTE(VLOOKUP(B57,LabelListLookUp,2,FALSE),", ",","&amp;CHAR(10)),"")</f>
        <v>CA_n28A-n41A/CA_n28A-n41A,
CA_n28A-n79A/CA_n28A-n79A</v>
      </c>
      <c r="I57" s="140" t="s">
        <v>129</v>
      </c>
      <c r="J57" s="47"/>
      <c r="K57" s="43" t="str">
        <f>WPtarget</f>
        <v>RAN5#101</v>
      </c>
      <c r="L57" s="47"/>
      <c r="M57" s="76"/>
      <c r="N57" s="77">
        <v>1</v>
      </c>
      <c r="O57" s="73">
        <f t="array" ref="O57">IF(AND(H57&lt;&gt;"",H57&lt;&gt;"-"),IF(SUMPRODUCT($Q$56:$W$56,--(Q57:W57&lt;&gt;""))&gt;0,SUMPRODUCT($Q$56:$W$56,Q57:W57)/SUMPRODUCT($Q$56:$W$56,--(Q57:W57&lt;&gt;"")),""),"")</f>
        <v>1</v>
      </c>
      <c r="P57" s="69"/>
      <c r="Q57" s="91">
        <v>1</v>
      </c>
      <c r="R57" s="91"/>
      <c r="S57" s="91"/>
      <c r="T57" s="91"/>
      <c r="U57" s="91"/>
      <c r="V57" s="91"/>
      <c r="W57" s="91"/>
    </row>
    <row r="58" spans="1:42" ht="51" outlineLevel="1" x14ac:dyDescent="0.5">
      <c r="B58" s="41" t="s">
        <v>46</v>
      </c>
      <c r="C58" s="49" t="s">
        <v>130</v>
      </c>
      <c r="D58" s="47" t="s">
        <v>125</v>
      </c>
      <c r="E58" s="47" t="s">
        <v>126</v>
      </c>
      <c r="F58" s="47" t="s">
        <v>131</v>
      </c>
      <c r="G58" s="47" t="s">
        <v>132</v>
      </c>
      <c r="H58" s="43" t="str">
        <f>IF(B58&lt;&gt;"",SUBSTITUTE(VLOOKUP(B58,LabelListLookUp,2,FALSE),", ",","&amp;CHAR(10)),"")</f>
        <v>CA_n28A-n41A BCS1/CA_n28A-n41A</v>
      </c>
      <c r="I58" s="140" t="s">
        <v>133</v>
      </c>
      <c r="J58" s="47"/>
      <c r="K58" s="43" t="str">
        <f>WPtarget</f>
        <v>RAN5#101</v>
      </c>
      <c r="L58" s="47"/>
      <c r="M58" s="76"/>
      <c r="N58" s="77">
        <v>1</v>
      </c>
      <c r="O58" s="73">
        <f t="array" ref="O58">IF(AND(H58&lt;&gt;"",H58&lt;&gt;"-"),IF(SUMPRODUCT($Q$56:$W$56,--(Q58:W58&lt;&gt;""))&gt;0,SUMPRODUCT($Q$56:$W$56,Q58:W58)/SUMPRODUCT($Q$56:$W$56,--(Q58:W58&lt;&gt;"")),""),"")</f>
        <v>1</v>
      </c>
      <c r="P58" s="69"/>
      <c r="Q58" s="91">
        <v>1</v>
      </c>
      <c r="R58" s="91"/>
      <c r="S58" s="91"/>
      <c r="T58" s="91"/>
      <c r="U58" s="91"/>
      <c r="V58" s="91"/>
      <c r="W58" s="91"/>
    </row>
    <row r="59" spans="1:42" s="16" customFormat="1" ht="20.399999999999999" outlineLevel="1" x14ac:dyDescent="0.5">
      <c r="A59" s="50"/>
      <c r="B59" s="51" t="s">
        <v>46</v>
      </c>
      <c r="C59" s="52" t="s">
        <v>134</v>
      </c>
      <c r="D59" s="53" t="s">
        <v>125</v>
      </c>
      <c r="E59" s="53" t="s">
        <v>126</v>
      </c>
      <c r="F59" s="53" t="s">
        <v>135</v>
      </c>
      <c r="G59" s="53" t="s">
        <v>136</v>
      </c>
      <c r="H59" s="54" t="str">
        <f>IF(B59&lt;&gt;"",SUBSTITUTE(VLOOKUP(B59,LabelListLookUp,2,FALSE),", ",","&amp;CHAR(10)),"")</f>
        <v>CA_n28A-n41A BCS1/CA_n28A-n41A</v>
      </c>
      <c r="I59" s="53" t="s">
        <v>137</v>
      </c>
      <c r="J59" s="53"/>
      <c r="K59" s="54" t="str">
        <f>WPtarget</f>
        <v>RAN5#101</v>
      </c>
      <c r="L59" s="53"/>
      <c r="M59" s="78"/>
      <c r="N59" s="79">
        <v>1</v>
      </c>
      <c r="O59" s="73">
        <f t="array" ref="O59">IF(AND(H59&lt;&gt;"",H59&lt;&gt;"-"),IF(SUMPRODUCT($Q$56:$W$56,--(Q59:W59&lt;&gt;""))&gt;0,SUMPRODUCT($Q$56:$W$56,Q59:W59)/SUMPRODUCT($Q$56:$W$56,--(Q59:W59&lt;&gt;"")),""),"")</f>
        <v>1</v>
      </c>
      <c r="P59" s="80"/>
      <c r="Q59" s="91">
        <v>1</v>
      </c>
      <c r="R59" s="100"/>
      <c r="S59" s="100"/>
      <c r="T59" s="100"/>
      <c r="U59" s="100"/>
      <c r="V59" s="100"/>
      <c r="W59" s="100"/>
      <c r="X59" s="101"/>
      <c r="Y59" s="50"/>
      <c r="Z59" s="50"/>
      <c r="AA59" s="50"/>
      <c r="AB59" s="50"/>
      <c r="AC59" s="50"/>
      <c r="AD59" s="50"/>
      <c r="AE59" s="50"/>
      <c r="AF59" s="50"/>
      <c r="AG59" s="50"/>
      <c r="AH59" s="50"/>
      <c r="AI59" s="50"/>
      <c r="AJ59" s="50"/>
      <c r="AK59" s="50"/>
      <c r="AL59" s="50"/>
      <c r="AM59" s="50"/>
      <c r="AN59" s="50"/>
      <c r="AO59" s="50"/>
      <c r="AP59" s="50"/>
    </row>
    <row r="60" spans="1:42" ht="30.6" outlineLevel="1" x14ac:dyDescent="0.5">
      <c r="B60" s="41" t="s">
        <v>44</v>
      </c>
      <c r="C60" s="49" t="s">
        <v>138</v>
      </c>
      <c r="D60" s="47" t="s">
        <v>139</v>
      </c>
      <c r="E60" s="47" t="s">
        <v>126</v>
      </c>
      <c r="F60" s="47" t="s">
        <v>140</v>
      </c>
      <c r="G60" s="47" t="s">
        <v>141</v>
      </c>
      <c r="H60" s="43" t="str">
        <f>IF(B60&lt;&gt;"",SUBSTITUTE(VLOOKUP(B60,LabelListLookUp,2,FALSE),", ",","&amp;CHAR(10)),"")</f>
        <v>CA_n28A-n41A/CA_n28A-n41A,
CA_n28A-n79A/CA_n28A-n79A</v>
      </c>
      <c r="I60" s="47" t="s">
        <v>142</v>
      </c>
      <c r="J60" s="47"/>
      <c r="K60" s="43" t="str">
        <f>WPtarget</f>
        <v>RAN5#101</v>
      </c>
      <c r="L60" s="47"/>
      <c r="M60" s="76"/>
      <c r="N60" s="77">
        <v>1</v>
      </c>
      <c r="O60" s="73">
        <f t="array" ref="O60">IF(AND(H60&lt;&gt;"",H60&lt;&gt;"-"),IF(SUMPRODUCT($Q$56:$W$56,--(Q60:W60&lt;&gt;""))&gt;0,SUMPRODUCT($Q$56:$W$56,Q60:W60)/SUMPRODUCT($Q$56:$W$56,--(Q60:W60&lt;&gt;"")),""),"")</f>
        <v>1</v>
      </c>
      <c r="P60" s="69"/>
      <c r="Q60" s="91">
        <v>1</v>
      </c>
      <c r="R60" s="91"/>
      <c r="S60" s="91"/>
      <c r="T60" s="91"/>
      <c r="U60" s="91"/>
      <c r="V60" s="91"/>
      <c r="W60" s="91"/>
    </row>
    <row r="61" spans="1:42" outlineLevel="1" x14ac:dyDescent="0.5">
      <c r="B61" s="183" t="s">
        <v>98</v>
      </c>
      <c r="C61" s="184"/>
      <c r="D61" s="184"/>
      <c r="E61" s="184"/>
      <c r="F61" s="184"/>
      <c r="G61" s="184"/>
      <c r="H61" s="184"/>
      <c r="I61" s="184"/>
      <c r="J61" s="184"/>
      <c r="K61" s="184"/>
      <c r="L61" s="184"/>
      <c r="M61" s="184"/>
      <c r="N61" s="184"/>
      <c r="O61" s="184"/>
      <c r="P61" s="75"/>
      <c r="Q61" s="75"/>
      <c r="R61" s="75"/>
      <c r="S61" s="75"/>
      <c r="T61" s="75"/>
      <c r="U61" s="75"/>
      <c r="V61" s="75"/>
      <c r="W61" s="92"/>
    </row>
    <row r="62" spans="1:42" s="14" customFormat="1" outlineLevel="1" x14ac:dyDescent="0.5">
      <c r="B62" s="44"/>
      <c r="C62" s="44"/>
      <c r="D62" s="45"/>
      <c r="E62" s="45"/>
      <c r="F62" s="45"/>
      <c r="G62" s="45"/>
      <c r="H62" s="45"/>
      <c r="I62" s="45"/>
      <c r="J62" s="45"/>
      <c r="K62" s="45"/>
      <c r="L62" s="45"/>
      <c r="M62" s="45"/>
      <c r="N62" s="45"/>
      <c r="O62" s="45"/>
      <c r="P62" s="45"/>
      <c r="Q62" s="45"/>
      <c r="R62" s="45"/>
      <c r="S62" s="45"/>
      <c r="T62" s="45"/>
      <c r="U62" s="45"/>
      <c r="V62" s="45"/>
      <c r="W62" s="45"/>
      <c r="X62" s="22"/>
    </row>
    <row r="63" spans="1:42" ht="17.7" x14ac:dyDescent="0.5">
      <c r="B63" s="185" t="s">
        <v>143</v>
      </c>
      <c r="C63" s="186"/>
      <c r="D63" s="186"/>
      <c r="E63" s="186"/>
      <c r="F63" s="186"/>
      <c r="G63" s="186"/>
      <c r="H63" s="186"/>
      <c r="I63" s="186"/>
      <c r="J63" s="186"/>
      <c r="K63" s="186"/>
      <c r="L63" s="186"/>
      <c r="M63" s="186"/>
      <c r="N63" s="186"/>
      <c r="O63" s="186"/>
      <c r="P63" s="39"/>
      <c r="Q63" s="39"/>
      <c r="R63" s="39"/>
      <c r="S63" s="39"/>
      <c r="T63" s="39"/>
      <c r="U63" s="39"/>
      <c r="V63" s="39"/>
      <c r="W63" s="87"/>
    </row>
    <row r="64" spans="1:42" outlineLevel="1" x14ac:dyDescent="0.5">
      <c r="B64" s="190" t="s">
        <v>55</v>
      </c>
      <c r="C64" s="177" t="s">
        <v>56</v>
      </c>
      <c r="D64" s="165" t="s">
        <v>57</v>
      </c>
      <c r="E64" s="165" t="s">
        <v>58</v>
      </c>
      <c r="F64" s="165" t="s">
        <v>59</v>
      </c>
      <c r="G64" s="165" t="s">
        <v>60</v>
      </c>
      <c r="H64" s="166" t="s">
        <v>101</v>
      </c>
      <c r="I64" s="165" t="s">
        <v>102</v>
      </c>
      <c r="J64" s="165" t="s">
        <v>63</v>
      </c>
      <c r="K64" s="165" t="s">
        <v>64</v>
      </c>
      <c r="L64" s="165" t="s">
        <v>65</v>
      </c>
      <c r="M64" s="166" t="s">
        <v>10</v>
      </c>
      <c r="N64" s="172" t="s">
        <v>66</v>
      </c>
      <c r="O64" s="165" t="s">
        <v>67</v>
      </c>
      <c r="P64" s="69"/>
      <c r="Q64" s="180" t="s">
        <v>68</v>
      </c>
      <c r="R64" s="181"/>
      <c r="S64" s="181"/>
      <c r="T64" s="181"/>
      <c r="U64" s="181"/>
      <c r="V64" s="181"/>
      <c r="W64" s="182"/>
    </row>
    <row r="65" spans="1:23" ht="20.399999999999999" outlineLevel="1" x14ac:dyDescent="0.5">
      <c r="B65" s="190"/>
      <c r="C65" s="178"/>
      <c r="D65" s="165"/>
      <c r="E65" s="165"/>
      <c r="F65" s="165"/>
      <c r="G65" s="165"/>
      <c r="H65" s="166"/>
      <c r="I65" s="165"/>
      <c r="J65" s="165"/>
      <c r="K65" s="165"/>
      <c r="L65" s="165"/>
      <c r="M65" s="166"/>
      <c r="N65" s="172"/>
      <c r="O65" s="165"/>
      <c r="P65" s="69"/>
      <c r="Q65" s="40" t="s">
        <v>144</v>
      </c>
      <c r="R65" s="40" t="s">
        <v>145</v>
      </c>
      <c r="S65" s="98"/>
      <c r="T65" s="98"/>
      <c r="U65" s="98"/>
      <c r="V65" s="98"/>
      <c r="W65" s="98"/>
    </row>
    <row r="66" spans="1:23" outlineLevel="1" x14ac:dyDescent="0.5">
      <c r="B66" s="177"/>
      <c r="C66" s="179"/>
      <c r="D66" s="165"/>
      <c r="E66" s="165"/>
      <c r="F66" s="165"/>
      <c r="G66" s="165"/>
      <c r="H66" s="166"/>
      <c r="I66" s="165"/>
      <c r="J66" s="165"/>
      <c r="K66" s="165"/>
      <c r="L66" s="165"/>
      <c r="M66" s="166"/>
      <c r="N66" s="172"/>
      <c r="O66" s="165"/>
      <c r="P66" s="69"/>
      <c r="Q66" s="72">
        <v>1</v>
      </c>
      <c r="R66" s="72">
        <v>1</v>
      </c>
      <c r="S66" s="99"/>
      <c r="T66" s="99"/>
      <c r="U66" s="99"/>
      <c r="V66" s="99"/>
      <c r="W66" s="99"/>
    </row>
    <row r="67" spans="1:23" ht="91.8" outlineLevel="1" x14ac:dyDescent="0.5">
      <c r="B67" s="51" t="s">
        <v>44</v>
      </c>
      <c r="C67" s="52" t="s">
        <v>146</v>
      </c>
      <c r="D67" s="53" t="s">
        <v>147</v>
      </c>
      <c r="E67" s="53" t="s">
        <v>76</v>
      </c>
      <c r="F67" s="53">
        <v>4.0999999999999996</v>
      </c>
      <c r="G67" s="53" t="s">
        <v>148</v>
      </c>
      <c r="H67" s="53" t="str">
        <f t="shared" ref="H67" si="0">IF(B67&lt;&gt;"",SUBSTITUTE(VLOOKUP(B67,LabelListLookUp,2,FALSE),", ",","&amp;CHAR(10)),"")</f>
        <v>CA_n28A-n41A/CA_n28A-n41A,
CA_n28A-n79A/CA_n28A-n79A</v>
      </c>
      <c r="I67" s="53" t="s">
        <v>149</v>
      </c>
      <c r="J67" s="53"/>
      <c r="K67" s="54" t="str">
        <f>WPtarget</f>
        <v>RAN5#101</v>
      </c>
      <c r="L67" s="47"/>
      <c r="M67" s="76" t="s">
        <v>16679</v>
      </c>
      <c r="N67" s="77">
        <v>1</v>
      </c>
      <c r="O67" s="73" t="str">
        <f t="array" ref="O67">IF(AND(H67&lt;&gt;"",H67&lt;&gt;"-"),IF(SUMPRODUCT($Q$66:$W$66,--(Q67:W67&lt;&gt;""))&gt;0,SUMPRODUCT($Q$66:$W$66,Q67:W67)/SUMPRODUCT($Q$66:$W$66,--(Q67:W67&lt;&gt;"")),""),"")</f>
        <v/>
      </c>
      <c r="P67" s="69"/>
      <c r="Q67" s="91"/>
      <c r="R67" s="91"/>
      <c r="S67" s="91"/>
      <c r="T67" s="91"/>
      <c r="U67" s="91"/>
      <c r="V67" s="91"/>
      <c r="W67" s="91"/>
    </row>
    <row r="68" spans="1:23" ht="20.399999999999999" outlineLevel="1" x14ac:dyDescent="0.5">
      <c r="B68" s="51" t="s">
        <v>44</v>
      </c>
      <c r="C68" s="52" t="s">
        <v>150</v>
      </c>
      <c r="D68" s="53" t="s">
        <v>147</v>
      </c>
      <c r="E68" s="53" t="s">
        <v>151</v>
      </c>
      <c r="F68" s="53">
        <v>3.2</v>
      </c>
      <c r="G68" s="53" t="s">
        <v>152</v>
      </c>
      <c r="H68" s="54" t="str">
        <f>IF(B68&lt;&gt;"",SUBSTITUTE(VLOOKUP(B68,LabelListLookUp,2,FALSE),", ",","&amp;CHAR(10)),"")</f>
        <v>CA_n28A-n41A/CA_n28A-n41A,
CA_n28A-n79A/CA_n28A-n79A</v>
      </c>
      <c r="I68" s="53" t="s">
        <v>153</v>
      </c>
      <c r="J68" s="53"/>
      <c r="K68" s="54" t="str">
        <f>WPtarget</f>
        <v>RAN5#101</v>
      </c>
      <c r="L68" s="47"/>
      <c r="M68" s="76" t="s">
        <v>16679</v>
      </c>
      <c r="N68" s="77">
        <v>1</v>
      </c>
      <c r="O68" s="73" t="str">
        <f t="array" ref="O68">IF(AND(H68&lt;&gt;"",H68&lt;&gt;"-"),IF(SUMPRODUCT($Q$66:$W$66,--(Q68:W68&lt;&gt;""))&gt;0,SUMPRODUCT($Q$66:$W$66,Q68:W68)/SUMPRODUCT($Q$66:$W$66,--(Q68:W68&lt;&gt;"")),""),"")</f>
        <v/>
      </c>
      <c r="P68" s="69"/>
      <c r="Q68" s="91"/>
      <c r="R68" s="91"/>
      <c r="S68" s="91"/>
      <c r="T68" s="91"/>
      <c r="U68" s="91"/>
      <c r="V68" s="91"/>
      <c r="W68" s="91"/>
    </row>
    <row r="69" spans="1:23" ht="51" outlineLevel="1" x14ac:dyDescent="0.5">
      <c r="B69" s="41" t="s">
        <v>44</v>
      </c>
      <c r="C69" s="49" t="s">
        <v>154</v>
      </c>
      <c r="D69" s="53" t="s">
        <v>147</v>
      </c>
      <c r="E69" s="47" t="s">
        <v>151</v>
      </c>
      <c r="F69" s="47" t="s">
        <v>155</v>
      </c>
      <c r="G69" s="47" t="s">
        <v>156</v>
      </c>
      <c r="H69" s="43" t="str">
        <f>IF(B69&lt;&gt;"",SUBSTITUTE(VLOOKUP(B69,LabelListLookUp,2,FALSE),", ",","&amp;CHAR(10)),"")</f>
        <v>CA_n28A-n41A/CA_n28A-n41A,
CA_n28A-n79A/CA_n28A-n79A</v>
      </c>
      <c r="I69" s="47" t="s">
        <v>157</v>
      </c>
      <c r="J69" s="47"/>
      <c r="K69" s="43" t="str">
        <f t="shared" ref="K69:K81" si="1">WPtarget</f>
        <v>RAN5#101</v>
      </c>
      <c r="L69" s="47"/>
      <c r="M69" s="76" t="s">
        <v>16679</v>
      </c>
      <c r="N69" s="77">
        <v>1</v>
      </c>
      <c r="O69" s="73" t="str">
        <f t="array" ref="O69">IF(AND(H69&lt;&gt;"",H69&lt;&gt;"-"),IF(SUMPRODUCT($Q$66:$W$66,--(Q69:W69&lt;&gt;""))&gt;0,SUMPRODUCT($Q$66:$W$66,Q69:W69)/SUMPRODUCT($Q$66:$W$66,--(Q69:W69&lt;&gt;"")),""),"")</f>
        <v/>
      </c>
      <c r="P69" s="69"/>
      <c r="Q69" s="91"/>
      <c r="R69" s="91"/>
      <c r="S69" s="91"/>
      <c r="T69" s="91"/>
      <c r="U69" s="91"/>
      <c r="V69" s="91"/>
      <c r="W69" s="91"/>
    </row>
    <row r="70" spans="1:23" ht="51" outlineLevel="1" x14ac:dyDescent="0.5">
      <c r="B70" s="41" t="s">
        <v>44</v>
      </c>
      <c r="C70" s="49" t="s">
        <v>158</v>
      </c>
      <c r="D70" s="53" t="s">
        <v>147</v>
      </c>
      <c r="E70" s="47" t="s">
        <v>151</v>
      </c>
      <c r="F70" s="47" t="s">
        <v>159</v>
      </c>
      <c r="G70" s="47" t="s">
        <v>160</v>
      </c>
      <c r="H70" s="43" t="str">
        <f t="shared" ref="H70:H81" si="2">IF(B70&lt;&gt;"",SUBSTITUTE(VLOOKUP(B70,LabelListLookUp,2,FALSE),", ",","&amp;CHAR(10)),"")</f>
        <v>CA_n28A-n41A/CA_n28A-n41A,
CA_n28A-n79A/CA_n28A-n79A</v>
      </c>
      <c r="I70" s="47" t="s">
        <v>161</v>
      </c>
      <c r="J70" s="47"/>
      <c r="K70" s="43" t="str">
        <f t="shared" si="1"/>
        <v>RAN5#101</v>
      </c>
      <c r="L70" s="47"/>
      <c r="M70" s="76" t="s">
        <v>16678</v>
      </c>
      <c r="N70" s="77">
        <v>1</v>
      </c>
      <c r="O70" s="73">
        <f t="array" ref="O70">IF(AND(H70&lt;&gt;"",H70&lt;&gt;"-"),IF(SUMPRODUCT($Q$66:$W$66,--(Q70:W70&lt;&gt;""))&gt;0,SUMPRODUCT($Q$66:$W$66,Q70:W70)/SUMPRODUCT($Q$66:$W$66,--(Q70:W70&lt;&gt;"")),""),"")</f>
        <v>1</v>
      </c>
      <c r="P70" s="69"/>
      <c r="Q70" s="91">
        <v>1</v>
      </c>
      <c r="R70" s="91"/>
      <c r="S70" s="91"/>
      <c r="T70" s="91"/>
      <c r="U70" s="91"/>
      <c r="V70" s="91"/>
      <c r="W70" s="91"/>
    </row>
    <row r="71" spans="1:23" ht="51" outlineLevel="1" x14ac:dyDescent="0.5">
      <c r="B71" s="41" t="s">
        <v>44</v>
      </c>
      <c r="C71" s="49" t="s">
        <v>162</v>
      </c>
      <c r="D71" s="53" t="s">
        <v>147</v>
      </c>
      <c r="E71" s="47" t="s">
        <v>151</v>
      </c>
      <c r="F71" s="47" t="s">
        <v>163</v>
      </c>
      <c r="G71" s="47" t="s">
        <v>164</v>
      </c>
      <c r="H71" s="43" t="str">
        <f t="shared" si="2"/>
        <v>CA_n28A-n41A/CA_n28A-n41A,
CA_n28A-n79A/CA_n28A-n79A</v>
      </c>
      <c r="I71" s="47" t="s">
        <v>165</v>
      </c>
      <c r="J71" s="47"/>
      <c r="K71" s="43" t="str">
        <f t="shared" si="1"/>
        <v>RAN5#101</v>
      </c>
      <c r="L71" s="47"/>
      <c r="M71" s="76" t="s">
        <v>16678</v>
      </c>
      <c r="N71" s="77">
        <v>1</v>
      </c>
      <c r="O71" s="73">
        <f t="array" ref="O71">IF(AND(H71&lt;&gt;"",H71&lt;&gt;"-"),IF(SUMPRODUCT($Q$66:$W$66,--(Q71:W71&lt;&gt;""))&gt;0,SUMPRODUCT($Q$66:$W$66,Q71:W71)/SUMPRODUCT($Q$66:$W$66,--(Q71:W71&lt;&gt;"")),""),"")</f>
        <v>1</v>
      </c>
      <c r="P71" s="69"/>
      <c r="Q71" s="91">
        <v>1</v>
      </c>
      <c r="R71" s="91"/>
      <c r="S71" s="91"/>
      <c r="T71" s="91"/>
      <c r="U71" s="91"/>
      <c r="V71" s="91"/>
      <c r="W71" s="91"/>
    </row>
    <row r="72" spans="1:23" ht="61.2" outlineLevel="1" x14ac:dyDescent="0.5">
      <c r="B72" s="41" t="s">
        <v>46</v>
      </c>
      <c r="C72" s="49" t="s">
        <v>166</v>
      </c>
      <c r="D72" s="53" t="s">
        <v>147</v>
      </c>
      <c r="E72" s="47" t="s">
        <v>151</v>
      </c>
      <c r="F72" s="47" t="s">
        <v>163</v>
      </c>
      <c r="G72" s="47" t="s">
        <v>167</v>
      </c>
      <c r="H72" s="43" t="str">
        <f t="shared" si="2"/>
        <v>CA_n28A-n41A BCS1/CA_n28A-n41A</v>
      </c>
      <c r="I72" s="47" t="s">
        <v>168</v>
      </c>
      <c r="J72" s="47"/>
      <c r="K72" s="43" t="str">
        <f t="shared" si="1"/>
        <v>RAN5#101</v>
      </c>
      <c r="L72" s="47"/>
      <c r="M72" s="76" t="s">
        <v>16678</v>
      </c>
      <c r="N72" s="77">
        <v>1</v>
      </c>
      <c r="O72" s="73">
        <f t="array" ref="O72">IF(AND(H72&lt;&gt;"",H72&lt;&gt;"-"),IF(SUMPRODUCT($Q$66:$W$66,--(Q72:W72&lt;&gt;""))&gt;0,SUMPRODUCT($Q$66:$W$66,Q72:W72)/SUMPRODUCT($Q$66:$W$66,--(Q72:W72&lt;&gt;"")),""),"")</f>
        <v>1</v>
      </c>
      <c r="P72" s="69"/>
      <c r="Q72" s="91">
        <v>1</v>
      </c>
      <c r="R72" s="91"/>
      <c r="S72" s="91"/>
      <c r="T72" s="91"/>
      <c r="U72" s="91"/>
      <c r="V72" s="91"/>
      <c r="W72" s="91"/>
    </row>
    <row r="73" spans="1:23" ht="51" outlineLevel="1" x14ac:dyDescent="0.5">
      <c r="B73" s="41" t="s">
        <v>44</v>
      </c>
      <c r="C73" s="49" t="s">
        <v>169</v>
      </c>
      <c r="D73" s="53" t="s">
        <v>147</v>
      </c>
      <c r="E73" s="47" t="s">
        <v>151</v>
      </c>
      <c r="F73" s="47" t="s">
        <v>170</v>
      </c>
      <c r="G73" s="47" t="s">
        <v>171</v>
      </c>
      <c r="H73" s="43" t="str">
        <f t="shared" si="2"/>
        <v>CA_n28A-n41A/CA_n28A-n41A,
CA_n28A-n79A/CA_n28A-n79A</v>
      </c>
      <c r="I73" s="47" t="s">
        <v>172</v>
      </c>
      <c r="J73" s="47"/>
      <c r="K73" s="43" t="str">
        <f t="shared" si="1"/>
        <v>RAN5#101</v>
      </c>
      <c r="L73" s="47"/>
      <c r="M73" s="76" t="s">
        <v>16680</v>
      </c>
      <c r="N73" s="109">
        <v>1</v>
      </c>
      <c r="O73" s="73" t="str">
        <f t="array" ref="O73">IF(AND(H73&lt;&gt;"",H73&lt;&gt;"-"),IF(SUMPRODUCT($Q$66:$W$66,--(Q73:W73&lt;&gt;""))&gt;0,SUMPRODUCT($Q$66:$W$66,Q73:W73)/SUMPRODUCT($Q$66:$W$66,--(Q73:W73&lt;&gt;"")),""),"")</f>
        <v/>
      </c>
      <c r="P73" s="69"/>
      <c r="Q73" s="91"/>
      <c r="R73" s="91"/>
      <c r="S73" s="91"/>
      <c r="T73" s="91"/>
      <c r="U73" s="91"/>
      <c r="V73" s="91"/>
      <c r="W73" s="91"/>
    </row>
    <row r="74" spans="1:23" ht="61.2" outlineLevel="1" x14ac:dyDescent="0.5">
      <c r="B74" s="41" t="s">
        <v>46</v>
      </c>
      <c r="C74" s="49" t="s">
        <v>173</v>
      </c>
      <c r="D74" s="53" t="s">
        <v>147</v>
      </c>
      <c r="E74" s="47" t="s">
        <v>151</v>
      </c>
      <c r="F74" s="47" t="s">
        <v>170</v>
      </c>
      <c r="G74" s="47" t="s">
        <v>174</v>
      </c>
      <c r="H74" s="43" t="str">
        <f t="shared" si="2"/>
        <v>CA_n28A-n41A BCS1/CA_n28A-n41A</v>
      </c>
      <c r="I74" s="47" t="s">
        <v>175</v>
      </c>
      <c r="J74" s="47"/>
      <c r="K74" s="43" t="str">
        <f t="shared" si="1"/>
        <v>RAN5#101</v>
      </c>
      <c r="L74" s="47"/>
      <c r="M74" s="76" t="s">
        <v>16680</v>
      </c>
      <c r="N74" s="109">
        <v>1</v>
      </c>
      <c r="O74" s="73" t="str">
        <f t="array" ref="O74">IF(AND(H74&lt;&gt;"",H74&lt;&gt;"-"),IF(SUMPRODUCT($Q$66:$W$66,--(Q74:W74&lt;&gt;""))&gt;0,SUMPRODUCT($Q$66:$W$66,Q74:W74)/SUMPRODUCT($Q$66:$W$66,--(Q74:W74&lt;&gt;"")),""),"")</f>
        <v/>
      </c>
      <c r="P74" s="69"/>
      <c r="Q74" s="91"/>
      <c r="R74" s="91"/>
      <c r="S74" s="91"/>
      <c r="T74" s="91"/>
      <c r="U74" s="91"/>
      <c r="V74" s="91"/>
      <c r="W74" s="91"/>
    </row>
    <row r="75" spans="1:23" ht="51" outlineLevel="1" x14ac:dyDescent="0.5">
      <c r="B75" s="41" t="s">
        <v>44</v>
      </c>
      <c r="C75" s="49" t="s">
        <v>176</v>
      </c>
      <c r="D75" s="53" t="s">
        <v>147</v>
      </c>
      <c r="E75" s="47" t="s">
        <v>151</v>
      </c>
      <c r="F75" s="47" t="s">
        <v>177</v>
      </c>
      <c r="G75" s="47" t="s">
        <v>178</v>
      </c>
      <c r="H75" s="43" t="str">
        <f t="shared" si="2"/>
        <v>CA_n28A-n41A/CA_n28A-n41A,
CA_n28A-n79A/CA_n28A-n79A</v>
      </c>
      <c r="I75" s="47" t="s">
        <v>179</v>
      </c>
      <c r="J75" s="47"/>
      <c r="K75" s="43" t="str">
        <f t="shared" si="1"/>
        <v>RAN5#101</v>
      </c>
      <c r="L75" s="47"/>
      <c r="M75" s="76" t="s">
        <v>16678</v>
      </c>
      <c r="N75" s="110">
        <v>1</v>
      </c>
      <c r="O75" s="73">
        <f t="array" ref="O75">IF(AND(H75&lt;&gt;"",H75&lt;&gt;"-"),IF(SUMPRODUCT($Q$66:$W$66,--(Q75:W75&lt;&gt;""))&gt;0,SUMPRODUCT($Q$66:$W$66,Q75:W75)/SUMPRODUCT($Q$66:$W$66,--(Q75:W75&lt;&gt;"")),""),"")</f>
        <v>1</v>
      </c>
      <c r="P75" s="74"/>
      <c r="Q75" s="91">
        <v>1</v>
      </c>
      <c r="R75" s="91"/>
      <c r="S75" s="91"/>
      <c r="T75" s="91"/>
      <c r="U75" s="91"/>
      <c r="V75" s="91"/>
      <c r="W75" s="91"/>
    </row>
    <row r="76" spans="1:23" ht="61.2" outlineLevel="1" x14ac:dyDescent="0.5">
      <c r="B76" s="41" t="s">
        <v>46</v>
      </c>
      <c r="C76" s="49" t="s">
        <v>180</v>
      </c>
      <c r="D76" s="53" t="s">
        <v>147</v>
      </c>
      <c r="E76" s="47" t="s">
        <v>151</v>
      </c>
      <c r="F76" s="47" t="s">
        <v>177</v>
      </c>
      <c r="G76" s="47" t="s">
        <v>181</v>
      </c>
      <c r="H76" s="43" t="str">
        <f t="shared" si="2"/>
        <v>CA_n28A-n41A BCS1/CA_n28A-n41A</v>
      </c>
      <c r="I76" s="47" t="s">
        <v>182</v>
      </c>
      <c r="J76" s="47"/>
      <c r="K76" s="43" t="str">
        <f t="shared" si="1"/>
        <v>RAN5#101</v>
      </c>
      <c r="L76" s="47"/>
      <c r="M76" s="76" t="s">
        <v>16678</v>
      </c>
      <c r="N76" s="110">
        <v>1</v>
      </c>
      <c r="O76" s="73">
        <f t="array" ref="O76">IF(AND(H76&lt;&gt;"",H76&lt;&gt;"-"),IF(SUMPRODUCT($Q$66:$W$66,--(Q76:W76&lt;&gt;""))&gt;0,SUMPRODUCT($Q$66:$W$66,Q76:W76)/SUMPRODUCT($Q$66:$W$66,--(Q76:W76&lt;&gt;"")),""),"")</f>
        <v>1</v>
      </c>
      <c r="P76" s="74"/>
      <c r="Q76" s="91">
        <v>1</v>
      </c>
      <c r="R76" s="91"/>
      <c r="S76" s="91"/>
      <c r="T76" s="91"/>
      <c r="U76" s="91"/>
      <c r="V76" s="91"/>
      <c r="W76" s="91"/>
    </row>
    <row r="77" spans="1:23" ht="20.399999999999999" outlineLevel="1" x14ac:dyDescent="0.5">
      <c r="A77" s="102"/>
      <c r="B77" s="41" t="s">
        <v>36</v>
      </c>
      <c r="C77" s="49" t="s">
        <v>183</v>
      </c>
      <c r="D77" s="53" t="s">
        <v>147</v>
      </c>
      <c r="E77" s="47" t="s">
        <v>151</v>
      </c>
      <c r="F77" s="41" t="s">
        <v>184</v>
      </c>
      <c r="G77" s="41" t="s">
        <v>185</v>
      </c>
      <c r="H77" s="43" t="str">
        <f t="shared" si="2"/>
        <v>CA_n28A-n41A/CA_n28A-n41A,
CA_n28A-n79A/CA_n28A-n79A</v>
      </c>
      <c r="I77" s="41" t="s">
        <v>186</v>
      </c>
      <c r="J77" s="41"/>
      <c r="K77" s="43" t="str">
        <f t="shared" si="1"/>
        <v>RAN5#101</v>
      </c>
      <c r="L77" s="41"/>
      <c r="M77" s="111" t="s">
        <v>16678</v>
      </c>
      <c r="N77" s="110">
        <v>1</v>
      </c>
      <c r="O77" s="73">
        <f t="array" ref="O77">IF(AND(H77&lt;&gt;"",H77&lt;&gt;"-"),IF(SUMPRODUCT($Q$66:$W$66,--(Q77:W77&lt;&gt;""))&gt;0,SUMPRODUCT($Q$66:$W$66,Q77:W77)/SUMPRODUCT($Q$66:$W$66,--(Q77:W77&lt;&gt;"")),""),"")</f>
        <v>1</v>
      </c>
      <c r="P77" s="74"/>
      <c r="Q77" s="91">
        <v>1</v>
      </c>
      <c r="R77" s="91"/>
      <c r="S77" s="91"/>
      <c r="T77" s="91"/>
      <c r="U77" s="91"/>
      <c r="V77" s="91"/>
      <c r="W77" s="91"/>
    </row>
    <row r="78" spans="1:23" ht="30.6" outlineLevel="1" x14ac:dyDescent="0.5">
      <c r="B78" s="41" t="s">
        <v>42</v>
      </c>
      <c r="C78" s="49" t="s">
        <v>187</v>
      </c>
      <c r="D78" s="53" t="s">
        <v>147</v>
      </c>
      <c r="E78" s="47" t="s">
        <v>151</v>
      </c>
      <c r="F78" s="103" t="s">
        <v>188</v>
      </c>
      <c r="G78" s="103" t="s">
        <v>189</v>
      </c>
      <c r="H78" s="43" t="str">
        <f t="shared" si="2"/>
        <v>CA_n28A-n41A/CA_n28A-n41A,
CA_n28A-n79A/CA_n28A-n79A,
CA_n28A-n41A BCS1/CA_n28A-n41A</v>
      </c>
      <c r="I78" s="103" t="s">
        <v>190</v>
      </c>
      <c r="J78" s="103"/>
      <c r="K78" s="43" t="str">
        <f t="shared" si="1"/>
        <v>RAN5#101</v>
      </c>
      <c r="L78" s="103"/>
      <c r="M78" s="112" t="s">
        <v>16678</v>
      </c>
      <c r="N78" s="110">
        <v>1</v>
      </c>
      <c r="O78" s="73">
        <f t="array" ref="O78">IF(AND(H78&lt;&gt;"",H78&lt;&gt;"-"),IF(SUMPRODUCT($Q$66:$W$66,--(Q78:W78&lt;&gt;""))&gt;0,SUMPRODUCT($Q$66:$W$66,Q78:W78)/SUMPRODUCT($Q$66:$W$66,--(Q78:W78&lt;&gt;"")),""),"")</f>
        <v>1</v>
      </c>
      <c r="P78" s="74"/>
      <c r="Q78" s="91">
        <v>1</v>
      </c>
      <c r="R78" s="91"/>
      <c r="S78" s="91"/>
      <c r="T78" s="91"/>
      <c r="U78" s="91"/>
      <c r="V78" s="91"/>
      <c r="W78" s="91"/>
    </row>
    <row r="79" spans="1:23" ht="30.6" outlineLevel="1" x14ac:dyDescent="0.5">
      <c r="B79" s="41" t="s">
        <v>42</v>
      </c>
      <c r="C79" s="49" t="s">
        <v>191</v>
      </c>
      <c r="D79" s="53" t="s">
        <v>147</v>
      </c>
      <c r="E79" s="47" t="s">
        <v>151</v>
      </c>
      <c r="F79" s="103" t="s">
        <v>192</v>
      </c>
      <c r="G79" s="103" t="s">
        <v>193</v>
      </c>
      <c r="H79" s="43" t="str">
        <f t="shared" si="2"/>
        <v>CA_n28A-n41A/CA_n28A-n41A,
CA_n28A-n79A/CA_n28A-n79A,
CA_n28A-n41A BCS1/CA_n28A-n41A</v>
      </c>
      <c r="I79" s="103" t="s">
        <v>194</v>
      </c>
      <c r="J79" s="103"/>
      <c r="K79" s="43" t="str">
        <f t="shared" si="1"/>
        <v>RAN5#101</v>
      </c>
      <c r="L79" s="103"/>
      <c r="M79" s="112" t="s">
        <v>16681</v>
      </c>
      <c r="N79" s="110">
        <v>1</v>
      </c>
      <c r="O79" s="73" t="str">
        <f t="array" ref="O79">IF(AND(H79&lt;&gt;"",H79&lt;&gt;"-"),IF(SUMPRODUCT($Q$66:$W$66,--(Q79:W79&lt;&gt;""))&gt;0,SUMPRODUCT($Q$66:$W$66,Q79:W79)/SUMPRODUCT($Q$66:$W$66,--(Q79:W79&lt;&gt;"")),""),"")</f>
        <v/>
      </c>
      <c r="P79" s="74"/>
      <c r="Q79" s="91"/>
      <c r="R79" s="91"/>
      <c r="S79" s="91"/>
      <c r="T79" s="91"/>
      <c r="U79" s="91"/>
      <c r="V79" s="91"/>
      <c r="W79" s="91"/>
    </row>
    <row r="80" spans="1:23" ht="30.6" outlineLevel="1" x14ac:dyDescent="0.5">
      <c r="B80" s="41" t="s">
        <v>42</v>
      </c>
      <c r="C80" s="49" t="s">
        <v>195</v>
      </c>
      <c r="D80" s="53" t="s">
        <v>147</v>
      </c>
      <c r="E80" s="47" t="s">
        <v>151</v>
      </c>
      <c r="F80" s="103" t="s">
        <v>196</v>
      </c>
      <c r="G80" s="103" t="s">
        <v>197</v>
      </c>
      <c r="H80" s="43" t="str">
        <f t="shared" si="2"/>
        <v>CA_n28A-n41A/CA_n28A-n41A,
CA_n28A-n79A/CA_n28A-n79A,
CA_n28A-n41A BCS1/CA_n28A-n41A</v>
      </c>
      <c r="I80" s="103" t="s">
        <v>198</v>
      </c>
      <c r="J80" s="103"/>
      <c r="K80" s="43" t="str">
        <f t="shared" si="1"/>
        <v>RAN5#101</v>
      </c>
      <c r="L80" s="103"/>
      <c r="M80" s="112" t="s">
        <v>16681</v>
      </c>
      <c r="N80" s="110">
        <v>1</v>
      </c>
      <c r="O80" s="73" t="str">
        <f t="array" ref="O80">IF(AND(H80&lt;&gt;"",H80&lt;&gt;"-"),IF(SUMPRODUCT($Q$66:$W$66,--(Q80:W80&lt;&gt;""))&gt;0,SUMPRODUCT($Q$66:$W$66,Q80:W80)/SUMPRODUCT($Q$66:$W$66,--(Q80:W80&lt;&gt;"")),""),"")</f>
        <v/>
      </c>
      <c r="P80" s="74"/>
      <c r="Q80" s="91"/>
      <c r="R80" s="91"/>
      <c r="S80" s="91"/>
      <c r="T80" s="91"/>
      <c r="U80" s="91"/>
      <c r="V80" s="91"/>
      <c r="W80" s="91"/>
    </row>
    <row r="81" spans="2:24" ht="30.6" outlineLevel="1" x14ac:dyDescent="0.5">
      <c r="B81" s="41" t="s">
        <v>42</v>
      </c>
      <c r="C81" s="49" t="s">
        <v>199</v>
      </c>
      <c r="D81" s="53" t="s">
        <v>147</v>
      </c>
      <c r="E81" s="47" t="s">
        <v>151</v>
      </c>
      <c r="F81" s="103" t="s">
        <v>200</v>
      </c>
      <c r="G81" s="103" t="s">
        <v>201</v>
      </c>
      <c r="H81" s="43" t="str">
        <f t="shared" si="2"/>
        <v>CA_n28A-n41A/CA_n28A-n41A,
CA_n28A-n79A/CA_n28A-n79A,
CA_n28A-n41A BCS1/CA_n28A-n41A</v>
      </c>
      <c r="I81" s="103" t="s">
        <v>202</v>
      </c>
      <c r="J81" s="103"/>
      <c r="K81" s="43" t="str">
        <f t="shared" si="1"/>
        <v>RAN5#101</v>
      </c>
      <c r="L81" s="103"/>
      <c r="M81" s="112" t="s">
        <v>16681</v>
      </c>
      <c r="N81" s="110">
        <v>1</v>
      </c>
      <c r="O81" s="73" t="str">
        <f t="array" ref="O81">IF(AND(H81&lt;&gt;"",H81&lt;&gt;"-"),IF(SUMPRODUCT($Q$66:$W$66,--(Q81:W81&lt;&gt;""))&gt;0,SUMPRODUCT($Q$66:$W$66,Q81:W81)/SUMPRODUCT($Q$66:$W$66,--(Q81:W81&lt;&gt;"")),""),"")</f>
        <v/>
      </c>
      <c r="P81" s="74"/>
      <c r="Q81" s="91"/>
      <c r="R81" s="91"/>
      <c r="S81" s="91"/>
      <c r="T81" s="91"/>
      <c r="U81" s="91"/>
      <c r="V81" s="91"/>
      <c r="W81" s="91"/>
    </row>
    <row r="82" spans="2:24" outlineLevel="1" x14ac:dyDescent="0.5">
      <c r="B82" s="183" t="s">
        <v>98</v>
      </c>
      <c r="C82" s="184"/>
      <c r="D82" s="184"/>
      <c r="E82" s="184"/>
      <c r="F82" s="184"/>
      <c r="G82" s="184"/>
      <c r="H82" s="184"/>
      <c r="I82" s="184"/>
      <c r="J82" s="184"/>
      <c r="K82" s="184"/>
      <c r="L82" s="184"/>
      <c r="M82" s="184"/>
      <c r="N82" s="184"/>
      <c r="O82" s="184"/>
      <c r="P82" s="75"/>
      <c r="Q82" s="75"/>
      <c r="R82" s="75"/>
      <c r="S82" s="75"/>
      <c r="T82" s="75"/>
      <c r="U82" s="75"/>
      <c r="V82" s="75"/>
      <c r="W82" s="92"/>
    </row>
    <row r="83" spans="2:24" s="14" customFormat="1" outlineLevel="1" x14ac:dyDescent="0.5">
      <c r="B83" s="44"/>
      <c r="C83" s="44"/>
      <c r="D83" s="45"/>
      <c r="E83" s="45"/>
      <c r="F83" s="45"/>
      <c r="G83" s="45"/>
      <c r="H83" s="45"/>
      <c r="I83" s="45"/>
      <c r="J83" s="45"/>
      <c r="K83" s="45"/>
      <c r="L83" s="45"/>
      <c r="M83" s="45"/>
      <c r="N83" s="45"/>
      <c r="O83" s="45"/>
      <c r="P83" s="45"/>
      <c r="Q83" s="45"/>
      <c r="R83" s="45"/>
      <c r="S83" s="45"/>
      <c r="T83" s="45"/>
      <c r="U83" s="45"/>
      <c r="V83" s="45"/>
      <c r="W83" s="45"/>
      <c r="X83" s="22"/>
    </row>
    <row r="84" spans="2:24" ht="17.7" x14ac:dyDescent="0.5">
      <c r="B84" s="191" t="s">
        <v>203</v>
      </c>
      <c r="C84" s="192"/>
      <c r="D84" s="192"/>
      <c r="E84" s="192"/>
      <c r="F84" s="192"/>
      <c r="G84" s="192"/>
      <c r="H84" s="192"/>
      <c r="I84" s="192"/>
      <c r="J84" s="192"/>
      <c r="K84" s="192"/>
      <c r="L84" s="192"/>
      <c r="M84" s="192"/>
      <c r="N84" s="192"/>
      <c r="O84" s="192"/>
      <c r="P84" s="39"/>
      <c r="Q84" s="39"/>
      <c r="R84" s="39"/>
      <c r="S84" s="39"/>
      <c r="T84" s="39"/>
      <c r="U84" s="39"/>
      <c r="V84" s="39"/>
      <c r="W84" s="87"/>
    </row>
    <row r="85" spans="2:24" outlineLevel="1" x14ac:dyDescent="0.5">
      <c r="B85" s="190" t="s">
        <v>55</v>
      </c>
      <c r="C85" s="177" t="s">
        <v>56</v>
      </c>
      <c r="D85" s="165" t="s">
        <v>57</v>
      </c>
      <c r="E85" s="165" t="s">
        <v>122</v>
      </c>
      <c r="F85" s="165" t="s">
        <v>59</v>
      </c>
      <c r="G85" s="165" t="s">
        <v>60</v>
      </c>
      <c r="H85" s="166" t="s">
        <v>101</v>
      </c>
      <c r="I85" s="165" t="s">
        <v>102</v>
      </c>
      <c r="J85" s="165" t="s">
        <v>63</v>
      </c>
      <c r="K85" s="165" t="s">
        <v>64</v>
      </c>
      <c r="L85" s="165" t="s">
        <v>65</v>
      </c>
      <c r="M85" s="166" t="s">
        <v>10</v>
      </c>
      <c r="N85" s="172" t="s">
        <v>66</v>
      </c>
      <c r="O85" s="165" t="s">
        <v>67</v>
      </c>
      <c r="P85" s="69"/>
      <c r="Q85" s="180" t="s">
        <v>68</v>
      </c>
      <c r="R85" s="181"/>
      <c r="S85" s="181"/>
      <c r="T85" s="181"/>
      <c r="U85" s="181"/>
      <c r="V85" s="181"/>
      <c r="W85" s="182"/>
    </row>
    <row r="86" spans="2:24" ht="20.399999999999999" outlineLevel="1" x14ac:dyDescent="0.5">
      <c r="B86" s="190"/>
      <c r="C86" s="178"/>
      <c r="D86" s="165"/>
      <c r="E86" s="165"/>
      <c r="F86" s="165"/>
      <c r="G86" s="165"/>
      <c r="H86" s="166"/>
      <c r="I86" s="165"/>
      <c r="J86" s="165"/>
      <c r="K86" s="165"/>
      <c r="L86" s="165"/>
      <c r="M86" s="166"/>
      <c r="N86" s="172"/>
      <c r="O86" s="165"/>
      <c r="P86" s="69"/>
      <c r="Q86" s="40" t="s">
        <v>204</v>
      </c>
      <c r="R86" s="40" t="s">
        <v>205</v>
      </c>
      <c r="S86" s="40" t="s">
        <v>206</v>
      </c>
      <c r="T86" s="40" t="s">
        <v>207</v>
      </c>
      <c r="U86" s="98"/>
      <c r="V86" s="98"/>
      <c r="W86" s="40" t="s">
        <v>208</v>
      </c>
    </row>
    <row r="87" spans="2:24" outlineLevel="1" x14ac:dyDescent="0.5">
      <c r="B87" s="190"/>
      <c r="C87" s="179"/>
      <c r="D87" s="165"/>
      <c r="E87" s="165"/>
      <c r="F87" s="165"/>
      <c r="G87" s="165"/>
      <c r="H87" s="166"/>
      <c r="I87" s="165"/>
      <c r="J87" s="165"/>
      <c r="K87" s="165"/>
      <c r="L87" s="165"/>
      <c r="M87" s="166"/>
      <c r="N87" s="172"/>
      <c r="O87" s="165"/>
      <c r="P87" s="69"/>
      <c r="Q87" s="72">
        <v>1</v>
      </c>
      <c r="R87" s="72">
        <v>5</v>
      </c>
      <c r="S87" s="72">
        <v>5</v>
      </c>
      <c r="T87" s="72">
        <v>2</v>
      </c>
      <c r="U87" s="99"/>
      <c r="V87" s="99"/>
      <c r="W87" s="72">
        <v>2</v>
      </c>
    </row>
    <row r="88" spans="2:24" ht="61.2" outlineLevel="1" x14ac:dyDescent="0.5">
      <c r="B88" s="104" t="s">
        <v>36</v>
      </c>
      <c r="C88" s="49" t="s">
        <v>209</v>
      </c>
      <c r="D88" s="105" t="s">
        <v>210</v>
      </c>
      <c r="E88" s="47" t="s">
        <v>151</v>
      </c>
      <c r="F88" s="106" t="s">
        <v>211</v>
      </c>
      <c r="G88" s="106" t="s">
        <v>212</v>
      </c>
      <c r="H88" s="43" t="str">
        <f>IF(B88&lt;&gt;"",SUBSTITUTE(VLOOKUP(B88,LabelListLookUp,2,FALSE),", ",","&amp;CHAR(10)),"")</f>
        <v>CA_n28A-n41A/CA_n28A-n41A,
CA_n28A-n79A/CA_n28A-n79A</v>
      </c>
      <c r="I88" s="106" t="s">
        <v>213</v>
      </c>
      <c r="J88" s="106"/>
      <c r="K88" s="43" t="str">
        <f>WPtarget</f>
        <v>RAN5#101</v>
      </c>
      <c r="L88" s="106"/>
      <c r="M88" s="113"/>
      <c r="N88" s="109">
        <v>1</v>
      </c>
      <c r="O88" s="73">
        <f t="array" ref="O88">IF(AND(H88&lt;&gt;"",H88&lt;&gt;"-"),IF(SUMPRODUCT($Q$87:$W$87,--(Q88:W88&lt;&gt;""))&gt;0,SUMPRODUCT($Q$87:$W$87,Q88:W88)/SUMPRODUCT($Q$87:$W$87,--(Q88:W88&lt;&gt;"")),""),"")</f>
        <v>1</v>
      </c>
      <c r="P88" s="69"/>
      <c r="Q88" s="91">
        <v>1</v>
      </c>
      <c r="R88" s="91"/>
      <c r="S88" s="91">
        <v>1</v>
      </c>
      <c r="T88" s="91">
        <v>1</v>
      </c>
      <c r="U88" s="91"/>
      <c r="V88" s="91"/>
      <c r="W88" s="91"/>
    </row>
    <row r="89" spans="2:24" ht="30.6" outlineLevel="1" x14ac:dyDescent="0.5">
      <c r="B89" s="104" t="s">
        <v>36</v>
      </c>
      <c r="C89" s="49" t="s">
        <v>134</v>
      </c>
      <c r="D89" s="105" t="s">
        <v>210</v>
      </c>
      <c r="E89" s="47" t="s">
        <v>151</v>
      </c>
      <c r="F89" s="103" t="s">
        <v>214</v>
      </c>
      <c r="G89" s="103" t="s">
        <v>215</v>
      </c>
      <c r="H89" s="43" t="str">
        <f>IF(B89&lt;&gt;"",SUBSTITUTE(VLOOKUP(B89,LabelListLookUp,2,FALSE),", ",","&amp;CHAR(10)),"")</f>
        <v>CA_n28A-n41A/CA_n28A-n41A,
CA_n28A-n79A/CA_n28A-n79A</v>
      </c>
      <c r="I89" s="103" t="s">
        <v>216</v>
      </c>
      <c r="J89" s="103"/>
      <c r="K89" s="43" t="str">
        <f>WPtarget</f>
        <v>RAN5#101</v>
      </c>
      <c r="L89" s="103"/>
      <c r="M89" s="112" t="s">
        <v>16682</v>
      </c>
      <c r="N89" s="110">
        <v>1</v>
      </c>
      <c r="O89" s="73" t="str">
        <f t="array" ref="O89">IF(AND(H89&lt;&gt;"",H89&lt;&gt;"-"),IF(SUMPRODUCT($Q$87:$W$87,--(Q89:W89&lt;&gt;""))&gt;0,SUMPRODUCT($Q$87:$W$87,Q89:W89)/SUMPRODUCT($Q$87:$W$87,--(Q89:W89&lt;&gt;"")),""),"")</f>
        <v/>
      </c>
      <c r="P89" s="69"/>
      <c r="Q89" s="91"/>
      <c r="R89" s="91"/>
      <c r="S89" s="91"/>
      <c r="T89" s="91"/>
      <c r="U89" s="91"/>
      <c r="V89" s="91"/>
      <c r="W89" s="91"/>
    </row>
    <row r="90" spans="2:24" ht="30.6" outlineLevel="1" x14ac:dyDescent="0.5">
      <c r="B90" s="104" t="s">
        <v>36</v>
      </c>
      <c r="C90" s="49" t="s">
        <v>217</v>
      </c>
      <c r="D90" s="105" t="s">
        <v>210</v>
      </c>
      <c r="E90" s="47" t="s">
        <v>151</v>
      </c>
      <c r="F90" s="103" t="s">
        <v>218</v>
      </c>
      <c r="G90" s="103" t="s">
        <v>219</v>
      </c>
      <c r="H90" s="43" t="str">
        <f>IF(B90&lt;&gt;"",SUBSTITUTE(VLOOKUP(B90,LabelListLookUp,2,FALSE),", ",","&amp;CHAR(10)),"")</f>
        <v>CA_n28A-n41A/CA_n28A-n41A,
CA_n28A-n79A/CA_n28A-n79A</v>
      </c>
      <c r="I90" s="103" t="s">
        <v>220</v>
      </c>
      <c r="J90" s="103"/>
      <c r="K90" s="43" t="str">
        <f>WPtarget</f>
        <v>RAN5#101</v>
      </c>
      <c r="L90" s="103"/>
      <c r="M90" s="112" t="s">
        <v>16682</v>
      </c>
      <c r="N90" s="110">
        <v>1</v>
      </c>
      <c r="O90" s="73" t="str">
        <f t="array" ref="O90">IF(AND(H90&lt;&gt;"",H90&lt;&gt;"-"),IF(SUMPRODUCT($Q$87:$W$87,--(Q90:W90&lt;&gt;""))&gt;0,SUMPRODUCT($Q$87:$W$87,Q90:W90)/SUMPRODUCT($Q$87:$W$87,--(Q90:W90&lt;&gt;"")),""),"")</f>
        <v/>
      </c>
      <c r="P90" s="69"/>
      <c r="Q90" s="91"/>
      <c r="R90" s="91"/>
      <c r="S90" s="91"/>
      <c r="T90" s="91"/>
      <c r="U90" s="91"/>
      <c r="V90" s="91"/>
      <c r="W90" s="91"/>
    </row>
    <row r="91" spans="2:24" ht="30.6" outlineLevel="1" x14ac:dyDescent="0.5">
      <c r="B91" s="104" t="s">
        <v>36</v>
      </c>
      <c r="C91" s="49" t="s">
        <v>221</v>
      </c>
      <c r="D91" s="105" t="s">
        <v>210</v>
      </c>
      <c r="E91" s="47" t="s">
        <v>151</v>
      </c>
      <c r="F91" s="103" t="s">
        <v>222</v>
      </c>
      <c r="G91" s="103" t="s">
        <v>223</v>
      </c>
      <c r="H91" s="43" t="str">
        <f>IF(B91&lt;&gt;"",SUBSTITUTE(VLOOKUP(B91,LabelListLookUp,2,FALSE),", ",","&amp;CHAR(10)),"")</f>
        <v>CA_n28A-n41A/CA_n28A-n41A,
CA_n28A-n79A/CA_n28A-n79A</v>
      </c>
      <c r="I91" s="103" t="s">
        <v>224</v>
      </c>
      <c r="J91" s="103"/>
      <c r="K91" s="43" t="str">
        <f>WPtarget</f>
        <v>RAN5#101</v>
      </c>
      <c r="L91" s="103" t="s">
        <v>16689</v>
      </c>
      <c r="M91" s="229"/>
      <c r="N91" s="110">
        <v>1</v>
      </c>
      <c r="O91" s="73">
        <f t="array" ref="O91">IF(AND(H91&lt;&gt;"",H91&lt;&gt;"-"),IF(SUMPRODUCT($Q$87:$W$87,--(Q91:W91&lt;&gt;""))&gt;0,SUMPRODUCT($Q$87:$W$87,Q91:W91)/SUMPRODUCT($Q$87:$W$87,--(Q91:W91&lt;&gt;"")),""),"")</f>
        <v>1</v>
      </c>
      <c r="P91" s="69"/>
      <c r="Q91" s="91">
        <v>1</v>
      </c>
      <c r="R91" s="91"/>
      <c r="S91" s="91">
        <v>1</v>
      </c>
      <c r="T91" s="91">
        <v>1</v>
      </c>
      <c r="U91" s="91">
        <v>1</v>
      </c>
      <c r="V91" s="91"/>
      <c r="W91" s="91"/>
    </row>
    <row r="92" spans="2:24" ht="81.599999999999994" outlineLevel="1" x14ac:dyDescent="0.5">
      <c r="B92" s="104" t="s">
        <v>36</v>
      </c>
      <c r="C92" s="49" t="s">
        <v>225</v>
      </c>
      <c r="D92" s="105" t="s">
        <v>210</v>
      </c>
      <c r="E92" s="47" t="s">
        <v>151</v>
      </c>
      <c r="F92" s="103" t="s">
        <v>226</v>
      </c>
      <c r="G92" s="103" t="s">
        <v>227</v>
      </c>
      <c r="H92" s="43" t="str">
        <f>IF(B92&lt;&gt;"",SUBSTITUTE(VLOOKUP(B92,LabelListLookUp,2,FALSE),", ",","&amp;CHAR(10)),"")</f>
        <v>CA_n28A-n41A/CA_n28A-n41A,
CA_n28A-n79A/CA_n28A-n79A</v>
      </c>
      <c r="I92" s="141" t="s">
        <v>228</v>
      </c>
      <c r="J92" s="103"/>
      <c r="K92" s="43" t="str">
        <f>WPtarget</f>
        <v>RAN5#101</v>
      </c>
      <c r="L92" s="103"/>
      <c r="M92" s="112"/>
      <c r="N92" s="110">
        <v>1</v>
      </c>
      <c r="O92" s="73">
        <f t="array" ref="O92">IF(AND(H92&lt;&gt;"",H92&lt;&gt;"-"),IF(SUMPRODUCT($Q$87:$W$87,--(Q92:W92&lt;&gt;""))&gt;0,SUMPRODUCT($Q$87:$W$87,Q92:W92)/SUMPRODUCT($Q$87:$W$87,--(Q92:W92&lt;&gt;"")),""),"")</f>
        <v>1</v>
      </c>
      <c r="P92" s="69"/>
      <c r="Q92" s="91">
        <v>1</v>
      </c>
      <c r="R92" s="91"/>
      <c r="S92" s="91">
        <v>1</v>
      </c>
      <c r="T92" s="91">
        <v>1</v>
      </c>
      <c r="U92" s="91">
        <v>1</v>
      </c>
      <c r="V92" s="91"/>
      <c r="W92" s="91"/>
    </row>
    <row r="93" spans="2:24" outlineLevel="1" x14ac:dyDescent="0.5">
      <c r="B93" s="183" t="s">
        <v>98</v>
      </c>
      <c r="C93" s="184"/>
      <c r="D93" s="184"/>
      <c r="E93" s="184"/>
      <c r="F93" s="184"/>
      <c r="G93" s="184"/>
      <c r="H93" s="184"/>
      <c r="I93" s="184"/>
      <c r="J93" s="184"/>
      <c r="K93" s="184"/>
      <c r="L93" s="184"/>
      <c r="M93" s="184"/>
      <c r="N93" s="184"/>
      <c r="O93" s="184"/>
      <c r="P93" s="75"/>
      <c r="Q93" s="75"/>
      <c r="R93" s="75"/>
      <c r="S93" s="75"/>
      <c r="T93" s="75"/>
      <c r="U93" s="75"/>
      <c r="V93" s="75"/>
      <c r="W93" s="92"/>
    </row>
    <row r="94" spans="2:24" s="14" customFormat="1" outlineLevel="1" x14ac:dyDescent="0.5">
      <c r="B94" s="44"/>
      <c r="C94" s="44"/>
      <c r="D94" s="45"/>
      <c r="E94" s="45"/>
      <c r="F94" s="45"/>
      <c r="G94" s="45"/>
      <c r="H94" s="45"/>
      <c r="I94" s="45"/>
      <c r="J94" s="45"/>
      <c r="K94" s="45"/>
      <c r="L94" s="45"/>
      <c r="M94" s="45"/>
      <c r="N94" s="45"/>
      <c r="O94" s="45"/>
      <c r="P94" s="45"/>
      <c r="Q94" s="45"/>
      <c r="R94" s="45"/>
      <c r="S94" s="45"/>
      <c r="T94" s="45"/>
      <c r="U94" s="45"/>
      <c r="V94" s="45"/>
      <c r="W94" s="45"/>
      <c r="X94" s="22"/>
    </row>
    <row r="95" spans="2:24" ht="17.7" x14ac:dyDescent="0.5">
      <c r="B95" s="191" t="s">
        <v>229</v>
      </c>
      <c r="C95" s="192"/>
      <c r="D95" s="192"/>
      <c r="E95" s="192"/>
      <c r="F95" s="192"/>
      <c r="G95" s="192"/>
      <c r="H95" s="192"/>
      <c r="I95" s="192"/>
      <c r="J95" s="192"/>
      <c r="K95" s="192"/>
      <c r="L95" s="192"/>
      <c r="M95" s="192"/>
      <c r="N95" s="192"/>
      <c r="O95" s="192"/>
      <c r="P95" s="39"/>
      <c r="Q95" s="39"/>
      <c r="R95" s="39"/>
      <c r="S95" s="39"/>
      <c r="T95" s="39"/>
      <c r="U95" s="39"/>
      <c r="V95" s="39"/>
      <c r="W95" s="87"/>
    </row>
    <row r="96" spans="2:24" outlineLevel="1" x14ac:dyDescent="0.5">
      <c r="B96" s="190" t="s">
        <v>55</v>
      </c>
      <c r="C96" s="177" t="s">
        <v>56</v>
      </c>
      <c r="D96" s="165" t="s">
        <v>57</v>
      </c>
      <c r="E96" s="165" t="s">
        <v>122</v>
      </c>
      <c r="F96" s="165" t="s">
        <v>59</v>
      </c>
      <c r="G96" s="165" t="s">
        <v>60</v>
      </c>
      <c r="H96" s="166" t="s">
        <v>101</v>
      </c>
      <c r="I96" s="165" t="s">
        <v>102</v>
      </c>
      <c r="J96" s="165" t="s">
        <v>63</v>
      </c>
      <c r="K96" s="165" t="s">
        <v>64</v>
      </c>
      <c r="L96" s="165" t="s">
        <v>65</v>
      </c>
      <c r="M96" s="166" t="s">
        <v>10</v>
      </c>
      <c r="N96" s="172" t="s">
        <v>66</v>
      </c>
      <c r="O96" s="165" t="s">
        <v>67</v>
      </c>
      <c r="P96" s="74"/>
      <c r="Q96" s="180" t="s">
        <v>68</v>
      </c>
      <c r="R96" s="181"/>
      <c r="S96" s="181"/>
      <c r="T96" s="181"/>
      <c r="U96" s="181"/>
      <c r="V96" s="181"/>
      <c r="W96" s="182"/>
    </row>
    <row r="97" spans="2:24" ht="20.399999999999999" outlineLevel="1" x14ac:dyDescent="0.5">
      <c r="B97" s="190"/>
      <c r="C97" s="178"/>
      <c r="D97" s="165"/>
      <c r="E97" s="165"/>
      <c r="F97" s="165"/>
      <c r="G97" s="165"/>
      <c r="H97" s="166"/>
      <c r="I97" s="165"/>
      <c r="J97" s="165"/>
      <c r="K97" s="165"/>
      <c r="L97" s="165"/>
      <c r="M97" s="166"/>
      <c r="N97" s="172"/>
      <c r="O97" s="165"/>
      <c r="P97" s="74"/>
      <c r="Q97" s="40" t="s">
        <v>204</v>
      </c>
      <c r="R97" s="40" t="s">
        <v>205</v>
      </c>
      <c r="S97" s="40" t="s">
        <v>206</v>
      </c>
      <c r="T97" s="40" t="s">
        <v>207</v>
      </c>
      <c r="U97" s="98"/>
      <c r="V97" s="98"/>
      <c r="W97" s="40" t="s">
        <v>208</v>
      </c>
    </row>
    <row r="98" spans="2:24" outlineLevel="1" x14ac:dyDescent="0.5">
      <c r="B98" s="177"/>
      <c r="C98" s="179"/>
      <c r="D98" s="165"/>
      <c r="E98" s="165"/>
      <c r="F98" s="165"/>
      <c r="G98" s="165"/>
      <c r="H98" s="166"/>
      <c r="I98" s="165"/>
      <c r="J98" s="165"/>
      <c r="K98" s="165"/>
      <c r="L98" s="165"/>
      <c r="M98" s="166"/>
      <c r="N98" s="172"/>
      <c r="O98" s="165"/>
      <c r="P98" s="74"/>
      <c r="Q98" s="72">
        <v>1</v>
      </c>
      <c r="R98" s="72">
        <v>5</v>
      </c>
      <c r="S98" s="72">
        <v>5</v>
      </c>
      <c r="T98" s="72">
        <v>2</v>
      </c>
      <c r="U98" s="99"/>
      <c r="V98" s="99"/>
      <c r="W98" s="72">
        <v>2</v>
      </c>
    </row>
    <row r="99" spans="2:24" ht="84.75" customHeight="1" outlineLevel="1" x14ac:dyDescent="0.5">
      <c r="B99" s="41" t="s">
        <v>44</v>
      </c>
      <c r="C99" s="49" t="s">
        <v>230</v>
      </c>
      <c r="D99" s="47" t="s">
        <v>231</v>
      </c>
      <c r="E99" s="103" t="s">
        <v>151</v>
      </c>
      <c r="F99" s="103" t="s">
        <v>232</v>
      </c>
      <c r="G99" s="103" t="s">
        <v>233</v>
      </c>
      <c r="H99" s="43" t="str">
        <f>IF(B99&lt;&gt;"",SUBSTITUTE(VLOOKUP(B99,LabelListLookUp,2,FALSE),", ",","&amp;CHAR(10)),"")</f>
        <v>CA_n28A-n41A/CA_n28A-n41A,
CA_n28A-n79A/CA_n28A-n79A</v>
      </c>
      <c r="I99" s="103" t="s">
        <v>234</v>
      </c>
      <c r="J99" s="103"/>
      <c r="K99" s="43" t="str">
        <f>WPtarget</f>
        <v>RAN5#101</v>
      </c>
      <c r="L99" s="103"/>
      <c r="M99" s="112"/>
      <c r="N99" s="110">
        <v>1</v>
      </c>
      <c r="O99" s="73">
        <f t="array" ref="O99">IF(AND(H99&lt;&gt;"",H99&lt;&gt;"-"),IF(SUMPRODUCT($Q$98:$W$98,--(Q99:W99&lt;&gt;""))&gt;0,SUMPRODUCT($Q$98:$W$98,Q99:W99)/SUMPRODUCT($Q$98:$W$98,--(Q99:W99&lt;&gt;"")),""),"")</f>
        <v>1</v>
      </c>
      <c r="P99" s="74"/>
      <c r="Q99" s="91">
        <v>1</v>
      </c>
      <c r="R99" s="91"/>
      <c r="S99" s="91">
        <v>1</v>
      </c>
      <c r="T99" s="91">
        <v>1</v>
      </c>
      <c r="U99" s="91"/>
      <c r="V99" s="91"/>
      <c r="W99" s="91"/>
    </row>
    <row r="100" spans="2:24" ht="81.75" customHeight="1" outlineLevel="1" x14ac:dyDescent="0.5">
      <c r="B100" s="41" t="s">
        <v>46</v>
      </c>
      <c r="C100" s="49" t="s">
        <v>235</v>
      </c>
      <c r="D100" s="47" t="s">
        <v>231</v>
      </c>
      <c r="E100" s="103" t="s">
        <v>151</v>
      </c>
      <c r="F100" s="103" t="s">
        <v>232</v>
      </c>
      <c r="G100" s="103" t="s">
        <v>236</v>
      </c>
      <c r="H100" s="43" t="str">
        <f>IF(B100&lt;&gt;"",SUBSTITUTE(VLOOKUP(B100,LabelListLookUp,2,FALSE),", ",","&amp;CHAR(10)),"")</f>
        <v>CA_n28A-n41A BCS1/CA_n28A-n41A</v>
      </c>
      <c r="I100" s="103" t="s">
        <v>237</v>
      </c>
      <c r="J100" s="103"/>
      <c r="K100" s="43" t="str">
        <f>WPtarget</f>
        <v>RAN5#101</v>
      </c>
      <c r="L100" s="103"/>
      <c r="M100" s="112"/>
      <c r="N100" s="110">
        <v>1</v>
      </c>
      <c r="O100" s="73">
        <f t="array" ref="O100">IF(AND(H100&lt;&gt;"",H100&lt;&gt;"-"),IF(SUMPRODUCT($Q$98:$W$98,--(Q100:W100&lt;&gt;""))&gt;0,SUMPRODUCT($Q$98:$W$98,Q100:W100)/SUMPRODUCT($Q$98:$W$98,--(Q100:W100&lt;&gt;"")),""),"")</f>
        <v>1</v>
      </c>
      <c r="P100" s="74"/>
      <c r="Q100" s="91">
        <v>1</v>
      </c>
      <c r="R100" s="91"/>
      <c r="S100" s="91">
        <v>1</v>
      </c>
      <c r="T100" s="91">
        <v>1</v>
      </c>
      <c r="U100" s="91"/>
      <c r="V100" s="91"/>
      <c r="W100" s="91"/>
    </row>
    <row r="101" spans="2:24" outlineLevel="1" x14ac:dyDescent="0.5">
      <c r="B101" s="183" t="s">
        <v>98</v>
      </c>
      <c r="C101" s="184"/>
      <c r="D101" s="184"/>
      <c r="E101" s="184"/>
      <c r="F101" s="184"/>
      <c r="G101" s="184"/>
      <c r="H101" s="184"/>
      <c r="I101" s="184"/>
      <c r="J101" s="184"/>
      <c r="K101" s="184"/>
      <c r="L101" s="184"/>
      <c r="M101" s="184"/>
      <c r="N101" s="184"/>
      <c r="O101" s="184"/>
      <c r="P101" s="75"/>
      <c r="Q101" s="75"/>
      <c r="R101" s="75"/>
      <c r="S101" s="75"/>
      <c r="T101" s="75"/>
      <c r="U101" s="75"/>
      <c r="V101" s="75"/>
      <c r="W101" s="92"/>
    </row>
    <row r="102" spans="2:24" s="14" customFormat="1" outlineLevel="1" x14ac:dyDescent="0.5">
      <c r="B102" s="44"/>
      <c r="C102" s="44"/>
      <c r="D102" s="45"/>
      <c r="E102" s="45"/>
      <c r="F102" s="45"/>
      <c r="G102" s="45"/>
      <c r="H102" s="45"/>
      <c r="I102" s="45"/>
      <c r="J102" s="45"/>
      <c r="K102" s="45"/>
      <c r="L102" s="45"/>
      <c r="M102" s="45"/>
      <c r="N102" s="45"/>
      <c r="O102" s="45"/>
      <c r="P102" s="45"/>
      <c r="Q102" s="45"/>
      <c r="R102" s="45"/>
      <c r="S102" s="45"/>
      <c r="T102" s="45"/>
      <c r="U102" s="45"/>
      <c r="V102" s="45"/>
      <c r="W102" s="45"/>
      <c r="X102" s="22"/>
    </row>
    <row r="103" spans="2:24" ht="17.7" x14ac:dyDescent="0.5">
      <c r="B103" s="185" t="s">
        <v>238</v>
      </c>
      <c r="C103" s="186"/>
      <c r="D103" s="186"/>
      <c r="E103" s="186"/>
      <c r="F103" s="186"/>
      <c r="G103" s="186"/>
      <c r="H103" s="186"/>
      <c r="I103" s="186"/>
      <c r="J103" s="186"/>
      <c r="K103" s="186"/>
      <c r="L103" s="186"/>
      <c r="M103" s="186"/>
      <c r="N103" s="186"/>
      <c r="O103" s="186"/>
      <c r="P103" s="39"/>
      <c r="Q103" s="39"/>
      <c r="R103" s="39"/>
      <c r="S103" s="39"/>
      <c r="T103" s="39"/>
      <c r="U103" s="39"/>
      <c r="V103" s="39"/>
      <c r="W103" s="87"/>
    </row>
    <row r="104" spans="2:24" outlineLevel="1" x14ac:dyDescent="0.5">
      <c r="B104" s="190" t="s">
        <v>55</v>
      </c>
      <c r="C104" s="177" t="s">
        <v>56</v>
      </c>
      <c r="D104" s="165" t="s">
        <v>57</v>
      </c>
      <c r="E104" s="165" t="s">
        <v>122</v>
      </c>
      <c r="F104" s="165" t="s">
        <v>59</v>
      </c>
      <c r="G104" s="165" t="s">
        <v>60</v>
      </c>
      <c r="H104" s="166" t="s">
        <v>101</v>
      </c>
      <c r="I104" s="165" t="s">
        <v>102</v>
      </c>
      <c r="J104" s="165" t="s">
        <v>63</v>
      </c>
      <c r="K104" s="165" t="s">
        <v>64</v>
      </c>
      <c r="L104" s="165" t="s">
        <v>65</v>
      </c>
      <c r="M104" s="166" t="s">
        <v>10</v>
      </c>
      <c r="N104" s="172" t="s">
        <v>66</v>
      </c>
      <c r="O104" s="165" t="s">
        <v>67</v>
      </c>
      <c r="P104" s="74"/>
      <c r="Q104" s="180" t="s">
        <v>68</v>
      </c>
      <c r="R104" s="181"/>
      <c r="S104" s="181"/>
      <c r="T104" s="181"/>
      <c r="U104" s="181"/>
      <c r="V104" s="181"/>
      <c r="W104" s="182"/>
    </row>
    <row r="105" spans="2:24" ht="20.399999999999999" outlineLevel="1" x14ac:dyDescent="0.5">
      <c r="B105" s="190"/>
      <c r="C105" s="178"/>
      <c r="D105" s="165"/>
      <c r="E105" s="165"/>
      <c r="F105" s="165"/>
      <c r="G105" s="165"/>
      <c r="H105" s="166"/>
      <c r="I105" s="165"/>
      <c r="J105" s="165"/>
      <c r="K105" s="165"/>
      <c r="L105" s="165"/>
      <c r="M105" s="166"/>
      <c r="N105" s="172"/>
      <c r="O105" s="165"/>
      <c r="P105" s="74"/>
      <c r="Q105" s="40" t="s">
        <v>204</v>
      </c>
      <c r="R105" s="40" t="s">
        <v>205</v>
      </c>
      <c r="S105" s="40" t="s">
        <v>206</v>
      </c>
      <c r="T105" s="40" t="s">
        <v>207</v>
      </c>
      <c r="U105" s="98"/>
      <c r="V105" s="98"/>
      <c r="W105" s="40" t="s">
        <v>208</v>
      </c>
    </row>
    <row r="106" spans="2:24" outlineLevel="1" x14ac:dyDescent="0.5">
      <c r="B106" s="177"/>
      <c r="C106" s="179"/>
      <c r="D106" s="165"/>
      <c r="E106" s="165"/>
      <c r="F106" s="165"/>
      <c r="G106" s="165"/>
      <c r="H106" s="166"/>
      <c r="I106" s="165"/>
      <c r="J106" s="165"/>
      <c r="K106" s="165"/>
      <c r="L106" s="165"/>
      <c r="M106" s="166"/>
      <c r="N106" s="172"/>
      <c r="O106" s="165"/>
      <c r="P106" s="74"/>
      <c r="Q106" s="72">
        <v>1</v>
      </c>
      <c r="R106" s="72">
        <v>5</v>
      </c>
      <c r="S106" s="72">
        <v>5</v>
      </c>
      <c r="T106" s="72">
        <v>2</v>
      </c>
      <c r="U106" s="99"/>
      <c r="V106" s="99"/>
      <c r="W106" s="72">
        <v>2</v>
      </c>
    </row>
    <row r="107" spans="2:24" ht="16.5" customHeight="1" outlineLevel="1" x14ac:dyDescent="0.5">
      <c r="B107" s="41"/>
      <c r="C107" s="49" t="s">
        <v>239</v>
      </c>
      <c r="D107" s="107"/>
      <c r="E107" s="108"/>
      <c r="F107" s="108"/>
      <c r="G107" s="108"/>
      <c r="H107" s="43" t="str">
        <f>IF(B107&lt;&gt;"",SUBSTITUTE(VLOOKUP(B107,LabelListLookUp,2,FALSE),", ",","&amp;CHAR(10)),"")</f>
        <v/>
      </c>
      <c r="I107" s="108" t="s">
        <v>240</v>
      </c>
      <c r="J107" s="108"/>
      <c r="K107" s="43" t="str">
        <f>WPtarget</f>
        <v>RAN5#101</v>
      </c>
      <c r="L107" s="108"/>
      <c r="M107" s="114"/>
      <c r="N107" s="109">
        <v>1</v>
      </c>
      <c r="O107" s="73" t="str">
        <f t="array" ref="O107">IF(AND(H107&lt;&gt;"",H107&lt;&gt;"-"),IF(SUMPRODUCT($Q$106:$W$106,--(Q107:W107&lt;&gt;""))&gt;0,SUMPRODUCT($Q$106:$W$106,Q107:W107)/SUMPRODUCT($Q$106:$W$106,--(Q107:W107&lt;&gt;"")),""),"")</f>
        <v/>
      </c>
      <c r="P107" s="74"/>
      <c r="Q107" s="91"/>
      <c r="R107" s="91"/>
      <c r="S107" s="91"/>
      <c r="T107" s="91"/>
      <c r="U107" s="91"/>
      <c r="V107" s="91"/>
      <c r="W107" s="91"/>
    </row>
    <row r="108" spans="2:24" outlineLevel="1" x14ac:dyDescent="0.5">
      <c r="B108" s="183" t="s">
        <v>98</v>
      </c>
      <c r="C108" s="184"/>
      <c r="D108" s="184"/>
      <c r="E108" s="184"/>
      <c r="F108" s="184"/>
      <c r="G108" s="184"/>
      <c r="H108" s="184"/>
      <c r="I108" s="184"/>
      <c r="J108" s="184"/>
      <c r="K108" s="184"/>
      <c r="L108" s="184"/>
      <c r="M108" s="184"/>
      <c r="N108" s="184"/>
      <c r="O108" s="184"/>
      <c r="P108" s="75"/>
      <c r="Q108" s="75"/>
      <c r="R108" s="75"/>
      <c r="S108" s="75"/>
      <c r="T108" s="75"/>
      <c r="U108" s="75"/>
      <c r="V108" s="75"/>
      <c r="W108" s="92"/>
    </row>
    <row r="109" spans="2:24" s="14" customFormat="1" outlineLevel="1" x14ac:dyDescent="0.5">
      <c r="B109" s="44"/>
      <c r="C109" s="44"/>
      <c r="D109" s="45"/>
      <c r="E109" s="45"/>
      <c r="F109" s="45"/>
      <c r="G109" s="45"/>
      <c r="H109" s="45"/>
      <c r="I109" s="45"/>
      <c r="J109" s="45"/>
      <c r="K109" s="45"/>
      <c r="L109" s="45"/>
      <c r="M109" s="45"/>
      <c r="N109" s="45"/>
      <c r="O109" s="45"/>
      <c r="P109" s="45"/>
      <c r="Q109" s="45"/>
      <c r="R109" s="45"/>
      <c r="S109" s="45"/>
      <c r="T109" s="45"/>
      <c r="U109" s="45"/>
      <c r="V109" s="45"/>
      <c r="W109" s="45"/>
      <c r="X109" s="22"/>
    </row>
    <row r="110" spans="2:24" s="14" customFormat="1" ht="17.7" x14ac:dyDescent="0.5">
      <c r="B110" s="185" t="s">
        <v>241</v>
      </c>
      <c r="C110" s="186"/>
      <c r="D110" s="186"/>
      <c r="E110" s="186"/>
      <c r="F110" s="186"/>
      <c r="G110" s="186"/>
      <c r="H110" s="186"/>
      <c r="I110" s="186"/>
      <c r="J110" s="186"/>
      <c r="K110" s="186"/>
      <c r="L110" s="186"/>
      <c r="M110" s="186"/>
      <c r="N110" s="186"/>
      <c r="O110" s="186"/>
      <c r="P110" s="39"/>
      <c r="Q110" s="39"/>
      <c r="R110" s="39"/>
      <c r="S110" s="39"/>
      <c r="T110" s="39"/>
      <c r="U110" s="39"/>
      <c r="V110" s="39"/>
      <c r="W110" s="87"/>
      <c r="X110" s="22"/>
    </row>
    <row r="111" spans="2:24" s="14" customFormat="1" outlineLevel="1" x14ac:dyDescent="0.5">
      <c r="B111" s="190" t="s">
        <v>55</v>
      </c>
      <c r="C111" s="177" t="s">
        <v>56</v>
      </c>
      <c r="D111" s="165" t="s">
        <v>57</v>
      </c>
      <c r="E111" s="165" t="s">
        <v>122</v>
      </c>
      <c r="F111" s="165" t="s">
        <v>59</v>
      </c>
      <c r="G111" s="165" t="s">
        <v>60</v>
      </c>
      <c r="H111" s="166" t="s">
        <v>101</v>
      </c>
      <c r="I111" s="165" t="s">
        <v>102</v>
      </c>
      <c r="J111" s="165" t="s">
        <v>63</v>
      </c>
      <c r="K111" s="165" t="s">
        <v>64</v>
      </c>
      <c r="L111" s="165" t="s">
        <v>65</v>
      </c>
      <c r="M111" s="166" t="s">
        <v>10</v>
      </c>
      <c r="N111" s="172" t="s">
        <v>66</v>
      </c>
      <c r="O111" s="165" t="s">
        <v>67</v>
      </c>
      <c r="P111" s="74"/>
      <c r="Q111" s="180" t="s">
        <v>68</v>
      </c>
      <c r="R111" s="181"/>
      <c r="S111" s="181"/>
      <c r="T111" s="181"/>
      <c r="U111" s="181"/>
      <c r="V111" s="181"/>
      <c r="W111" s="182"/>
      <c r="X111" s="22"/>
    </row>
    <row r="112" spans="2:24" s="14" customFormat="1" ht="20.399999999999999" outlineLevel="1" x14ac:dyDescent="0.5">
      <c r="B112" s="190"/>
      <c r="C112" s="178"/>
      <c r="D112" s="165"/>
      <c r="E112" s="165"/>
      <c r="F112" s="165"/>
      <c r="G112" s="165"/>
      <c r="H112" s="166"/>
      <c r="I112" s="165"/>
      <c r="J112" s="165"/>
      <c r="K112" s="165"/>
      <c r="L112" s="165"/>
      <c r="M112" s="166"/>
      <c r="N112" s="172"/>
      <c r="O112" s="165"/>
      <c r="P112" s="74"/>
      <c r="Q112" s="40" t="s">
        <v>242</v>
      </c>
      <c r="R112" s="116"/>
      <c r="S112" s="116"/>
      <c r="T112" s="116"/>
      <c r="U112" s="116"/>
      <c r="V112" s="116"/>
      <c r="W112" s="116"/>
      <c r="X112" s="22"/>
    </row>
    <row r="113" spans="2:24" s="14" customFormat="1" outlineLevel="1" x14ac:dyDescent="0.5">
      <c r="B113" s="177"/>
      <c r="C113" s="179"/>
      <c r="D113" s="165"/>
      <c r="E113" s="165"/>
      <c r="F113" s="165"/>
      <c r="G113" s="165"/>
      <c r="H113" s="166"/>
      <c r="I113" s="165"/>
      <c r="J113" s="165"/>
      <c r="K113" s="165"/>
      <c r="L113" s="165"/>
      <c r="M113" s="166"/>
      <c r="N113" s="172"/>
      <c r="O113" s="165"/>
      <c r="P113" s="74"/>
      <c r="Q113" s="72">
        <v>1</v>
      </c>
      <c r="R113" s="117"/>
      <c r="S113" s="117"/>
      <c r="T113" s="117"/>
      <c r="U113" s="117"/>
      <c r="V113" s="117"/>
      <c r="W113" s="117"/>
      <c r="X113" s="22"/>
    </row>
    <row r="114" spans="2:24" s="14" customFormat="1" ht="13.5" customHeight="1" outlineLevel="1" x14ac:dyDescent="0.5">
      <c r="B114" s="41"/>
      <c r="C114" s="49" t="s">
        <v>243</v>
      </c>
      <c r="D114" s="108"/>
      <c r="E114" s="108"/>
      <c r="F114" s="108"/>
      <c r="G114" s="108"/>
      <c r="H114" s="43" t="str">
        <f>IF(B114&lt;&gt;"",SUBSTITUTE(VLOOKUP(B114,LabelListLookUp,2,FALSE),", ",","&amp;CHAR(10)),"")</f>
        <v/>
      </c>
      <c r="I114" s="108" t="s">
        <v>240</v>
      </c>
      <c r="J114" s="108"/>
      <c r="K114" s="43" t="str">
        <f>WPtarget</f>
        <v>RAN5#101</v>
      </c>
      <c r="L114" s="108"/>
      <c r="M114" s="114"/>
      <c r="N114" s="89">
        <v>1</v>
      </c>
      <c r="O114" s="73" t="str">
        <f t="array" ref="O114">IF(AND(H114&lt;&gt;"",H114&lt;&gt;"-"),IF(SUMPRODUCT($Q$113:$W$113,--(Q114:W114&lt;&gt;""))&gt;0,SUMPRODUCT($Q$113:$W$113,Q114:W114)/SUMPRODUCT($Q$113:$W$113,--(Q114:W114&lt;&gt;"")),""),"")</f>
        <v/>
      </c>
      <c r="P114" s="74"/>
      <c r="Q114" s="91"/>
      <c r="R114" s="91"/>
      <c r="S114" s="91"/>
      <c r="T114" s="91"/>
      <c r="U114" s="91"/>
      <c r="V114" s="91"/>
      <c r="W114" s="91"/>
      <c r="X114" s="22"/>
    </row>
    <row r="115" spans="2:24" s="14" customFormat="1" outlineLevel="1" x14ac:dyDescent="0.5">
      <c r="B115" s="183" t="s">
        <v>98</v>
      </c>
      <c r="C115" s="184"/>
      <c r="D115" s="184"/>
      <c r="E115" s="184"/>
      <c r="F115" s="184"/>
      <c r="G115" s="184"/>
      <c r="H115" s="184"/>
      <c r="I115" s="184"/>
      <c r="J115" s="184"/>
      <c r="K115" s="184"/>
      <c r="L115" s="184"/>
      <c r="M115" s="184"/>
      <c r="N115" s="184"/>
      <c r="O115" s="184"/>
      <c r="P115" s="75"/>
      <c r="Q115" s="75"/>
      <c r="R115" s="75"/>
      <c r="S115" s="75"/>
      <c r="T115" s="75"/>
      <c r="U115" s="75"/>
      <c r="V115" s="75"/>
      <c r="W115" s="92"/>
      <c r="X115" s="22"/>
    </row>
    <row r="116" spans="2:24" s="14" customFormat="1" outlineLevel="1" x14ac:dyDescent="0.5">
      <c r="B116" s="44"/>
      <c r="C116" s="44"/>
      <c r="D116" s="45"/>
      <c r="E116" s="45"/>
      <c r="F116" s="45"/>
      <c r="G116" s="45"/>
      <c r="H116" s="45"/>
      <c r="I116" s="45"/>
      <c r="J116" s="45"/>
      <c r="K116" s="45"/>
      <c r="L116" s="45"/>
      <c r="M116" s="45"/>
      <c r="N116" s="45"/>
      <c r="O116" s="45"/>
      <c r="P116" s="45"/>
      <c r="Q116" s="45"/>
      <c r="R116" s="45"/>
      <c r="S116" s="45"/>
      <c r="T116" s="45"/>
      <c r="U116" s="45"/>
      <c r="V116" s="45"/>
      <c r="W116" s="45"/>
      <c r="X116" s="22"/>
    </row>
    <row r="117" spans="2:24" s="14" customFormat="1" ht="17.7" x14ac:dyDescent="0.5">
      <c r="B117" s="185" t="s">
        <v>244</v>
      </c>
      <c r="C117" s="186"/>
      <c r="D117" s="186"/>
      <c r="E117" s="186"/>
      <c r="F117" s="186"/>
      <c r="G117" s="186"/>
      <c r="H117" s="186"/>
      <c r="I117" s="186"/>
      <c r="J117" s="186"/>
      <c r="K117" s="186"/>
      <c r="L117" s="186"/>
      <c r="M117" s="186"/>
      <c r="N117" s="186"/>
      <c r="O117" s="186"/>
      <c r="P117" s="39"/>
      <c r="Q117" s="39"/>
      <c r="R117" s="39"/>
      <c r="S117" s="39"/>
      <c r="T117" s="39"/>
      <c r="U117" s="39"/>
      <c r="V117" s="39"/>
      <c r="W117" s="87"/>
      <c r="X117" s="22"/>
    </row>
    <row r="118" spans="2:24" s="14" customFormat="1" ht="17.7" outlineLevel="1" x14ac:dyDescent="0.5">
      <c r="B118" s="190" t="s">
        <v>55</v>
      </c>
      <c r="C118" s="177" t="s">
        <v>56</v>
      </c>
      <c r="D118" s="163" t="s">
        <v>57</v>
      </c>
      <c r="E118" s="163" t="s">
        <v>122</v>
      </c>
      <c r="F118" s="163" t="s">
        <v>59</v>
      </c>
      <c r="G118" s="163" t="s">
        <v>60</v>
      </c>
      <c r="H118" s="174" t="s">
        <v>101</v>
      </c>
      <c r="I118" s="163" t="s">
        <v>102</v>
      </c>
      <c r="J118" s="163" t="s">
        <v>63</v>
      </c>
      <c r="K118" s="163" t="s">
        <v>64</v>
      </c>
      <c r="L118" s="163" t="s">
        <v>65</v>
      </c>
      <c r="M118" s="167" t="s">
        <v>10</v>
      </c>
      <c r="N118" s="172" t="s">
        <v>66</v>
      </c>
      <c r="O118" s="163" t="s">
        <v>67</v>
      </c>
      <c r="P118" s="115"/>
      <c r="Q118" s="187" t="s">
        <v>68</v>
      </c>
      <c r="R118" s="188"/>
      <c r="S118" s="188"/>
      <c r="T118" s="188"/>
      <c r="U118" s="188"/>
      <c r="V118" s="188"/>
      <c r="W118" s="189"/>
      <c r="X118" s="22"/>
    </row>
    <row r="119" spans="2:24" s="14" customFormat="1" ht="20.399999999999999" outlineLevel="1" x14ac:dyDescent="0.5">
      <c r="B119" s="190"/>
      <c r="C119" s="178"/>
      <c r="D119" s="164"/>
      <c r="E119" s="164"/>
      <c r="F119" s="164"/>
      <c r="G119" s="164"/>
      <c r="H119" s="175"/>
      <c r="I119" s="164"/>
      <c r="J119" s="164"/>
      <c r="K119" s="164"/>
      <c r="L119" s="164"/>
      <c r="M119" s="168"/>
      <c r="N119" s="172"/>
      <c r="O119" s="164"/>
      <c r="P119" s="115"/>
      <c r="Q119" s="40" t="s">
        <v>242</v>
      </c>
      <c r="R119" s="116"/>
      <c r="S119" s="116"/>
      <c r="T119" s="116"/>
      <c r="U119" s="116"/>
      <c r="V119" s="116"/>
      <c r="W119" s="116"/>
      <c r="X119" s="22"/>
    </row>
    <row r="120" spans="2:24" s="14" customFormat="1" ht="17.7" outlineLevel="1" x14ac:dyDescent="0.5">
      <c r="B120" s="177"/>
      <c r="C120" s="178"/>
      <c r="D120" s="164"/>
      <c r="E120" s="164"/>
      <c r="F120" s="164"/>
      <c r="G120" s="164"/>
      <c r="H120" s="175"/>
      <c r="I120" s="164"/>
      <c r="J120" s="164"/>
      <c r="K120" s="164"/>
      <c r="L120" s="164"/>
      <c r="M120" s="168"/>
      <c r="N120" s="169"/>
      <c r="O120" s="164"/>
      <c r="P120" s="115"/>
      <c r="Q120" s="72">
        <v>1</v>
      </c>
      <c r="R120" s="117"/>
      <c r="S120" s="117"/>
      <c r="T120" s="117"/>
      <c r="U120" s="117"/>
      <c r="V120" s="117"/>
      <c r="W120" s="117"/>
      <c r="X120" s="22"/>
    </row>
    <row r="121" spans="2:24" s="14" customFormat="1" ht="30.6" outlineLevel="1" x14ac:dyDescent="0.5">
      <c r="B121" s="41" t="s">
        <v>42</v>
      </c>
      <c r="C121" s="49" t="s">
        <v>245</v>
      </c>
      <c r="D121" s="53" t="s">
        <v>246</v>
      </c>
      <c r="E121" s="53" t="s">
        <v>247</v>
      </c>
      <c r="F121" s="53" t="s">
        <v>248</v>
      </c>
      <c r="G121" s="53" t="s">
        <v>249</v>
      </c>
      <c r="H121" s="53" t="str">
        <f>IF(B121&lt;&gt;"",SUBSTITUTE(VLOOKUP(B121,LabelListLookUp,2,FALSE),", ",","&amp;CHAR(10)),"")</f>
        <v>CA_n28A-n41A/CA_n28A-n41A,
CA_n28A-n79A/CA_n28A-n79A,
CA_n28A-n41A BCS1/CA_n28A-n41A</v>
      </c>
      <c r="I121" s="53" t="s">
        <v>250</v>
      </c>
      <c r="J121" s="53"/>
      <c r="K121" s="53" t="str">
        <f>WPtarget</f>
        <v>RAN5#101</v>
      </c>
      <c r="L121" s="53"/>
      <c r="M121" s="78"/>
      <c r="N121" s="72">
        <v>1</v>
      </c>
      <c r="O121" s="73" t="str">
        <f t="array" ref="O121">IF(AND(H121&lt;&gt;"",H121&lt;&gt;"-"),IF(SUMPRODUCT($Q$120:$W$120,--(Q121:W121&lt;&gt;""))&gt;0,SUMPRODUCT($Q$120:$W$120,Q121:W121)/SUMPRODUCT($Q$120:$W$120,--(Q121:W121&lt;&gt;"")),""),"")</f>
        <v/>
      </c>
      <c r="P121" s="115"/>
      <c r="Q121" s="91"/>
      <c r="R121" s="91"/>
      <c r="S121" s="91"/>
      <c r="T121" s="91"/>
      <c r="U121" s="91"/>
      <c r="V121" s="91"/>
      <c r="W121" s="91"/>
      <c r="X121" s="22"/>
    </row>
    <row r="122" spans="2:24" s="14" customFormat="1" ht="30.6" outlineLevel="1" x14ac:dyDescent="0.5">
      <c r="B122" s="41" t="s">
        <v>42</v>
      </c>
      <c r="C122" s="49" t="s">
        <v>251</v>
      </c>
      <c r="D122" s="53" t="s">
        <v>246</v>
      </c>
      <c r="E122" s="53" t="s">
        <v>247</v>
      </c>
      <c r="F122" s="53" t="s">
        <v>252</v>
      </c>
      <c r="G122" s="53" t="s">
        <v>253</v>
      </c>
      <c r="H122" s="53" t="str">
        <f>IF(B122&lt;&gt;"",SUBSTITUTE(VLOOKUP(B122,LabelListLookUp,2,FALSE),", ",","&amp;CHAR(10)),"")</f>
        <v>CA_n28A-n41A/CA_n28A-n41A,
CA_n28A-n79A/CA_n28A-n79A,
CA_n28A-n41A BCS1/CA_n28A-n41A</v>
      </c>
      <c r="I122" s="53" t="s">
        <v>254</v>
      </c>
      <c r="J122" s="53"/>
      <c r="K122" s="53" t="str">
        <f>WPtarget</f>
        <v>RAN5#101</v>
      </c>
      <c r="L122" s="53"/>
      <c r="M122" s="78"/>
      <c r="N122" s="72">
        <v>1</v>
      </c>
      <c r="O122" s="73" t="str">
        <f t="array" ref="O122">IF(AND(H122&lt;&gt;"",H122&lt;&gt;"-"),IF(SUMPRODUCT($Q$120:$W$120,--(Q122:W122&lt;&gt;""))&gt;0,SUMPRODUCT($Q$120:$W$120,Q122:W122)/SUMPRODUCT($Q$120:$W$120,--(Q122:W122&lt;&gt;"")),""),"")</f>
        <v/>
      </c>
      <c r="P122" s="115"/>
      <c r="Q122" s="91"/>
      <c r="R122" s="91"/>
      <c r="S122" s="91"/>
      <c r="T122" s="91"/>
      <c r="U122" s="91"/>
      <c r="V122" s="91"/>
      <c r="W122" s="91"/>
      <c r="X122" s="22"/>
    </row>
    <row r="123" spans="2:24" s="14" customFormat="1" ht="30.6" outlineLevel="1" x14ac:dyDescent="0.5">
      <c r="B123" s="41" t="s">
        <v>42</v>
      </c>
      <c r="C123" s="49" t="s">
        <v>255</v>
      </c>
      <c r="D123" s="53" t="s">
        <v>246</v>
      </c>
      <c r="E123" s="53" t="s">
        <v>247</v>
      </c>
      <c r="F123" s="53" t="s">
        <v>256</v>
      </c>
      <c r="G123" s="53" t="s">
        <v>257</v>
      </c>
      <c r="H123" s="53" t="str">
        <f>IF(B123&lt;&gt;"",SUBSTITUTE(VLOOKUP(B123,LabelListLookUp,2,FALSE),", ",","&amp;CHAR(10)),"")</f>
        <v>CA_n28A-n41A/CA_n28A-n41A,
CA_n28A-n79A/CA_n28A-n79A,
CA_n28A-n41A BCS1/CA_n28A-n41A</v>
      </c>
      <c r="I123" s="53" t="s">
        <v>258</v>
      </c>
      <c r="J123" s="53"/>
      <c r="K123" s="53" t="str">
        <f>WPtarget</f>
        <v>RAN5#101</v>
      </c>
      <c r="L123" s="53"/>
      <c r="M123" s="78" t="s">
        <v>16683</v>
      </c>
      <c r="N123" s="72">
        <v>1</v>
      </c>
      <c r="O123" s="73">
        <f t="array" ref="O123">IF(AND(H123&lt;&gt;"",H123&lt;&gt;"-"),IF(SUMPRODUCT($Q$120:$W$120,--(Q123:W123&lt;&gt;""))&gt;0,SUMPRODUCT($Q$120:$W$120,Q123:W123)/SUMPRODUCT($Q$120:$W$120,--(Q123:W123&lt;&gt;"")),""),"")</f>
        <v>1</v>
      </c>
      <c r="P123" s="115"/>
      <c r="Q123" s="91">
        <v>1</v>
      </c>
      <c r="R123" s="91"/>
      <c r="S123" s="91"/>
      <c r="T123" s="91"/>
      <c r="U123" s="91"/>
      <c r="V123" s="91"/>
      <c r="W123" s="91"/>
      <c r="X123" s="22"/>
    </row>
    <row r="124" spans="2:24" s="14" customFormat="1" ht="17.7" outlineLevel="1" x14ac:dyDescent="0.5">
      <c r="B124" s="183" t="s">
        <v>98</v>
      </c>
      <c r="C124" s="184"/>
      <c r="D124" s="184"/>
      <c r="E124" s="184"/>
      <c r="F124" s="184"/>
      <c r="G124" s="184"/>
      <c r="H124" s="184"/>
      <c r="I124" s="184"/>
      <c r="J124" s="184"/>
      <c r="K124" s="184"/>
      <c r="L124" s="184"/>
      <c r="M124" s="184"/>
      <c r="N124" s="184"/>
      <c r="O124" s="184"/>
      <c r="P124" s="115"/>
      <c r="Q124" s="75"/>
      <c r="R124" s="75"/>
      <c r="S124" s="75"/>
      <c r="T124" s="75"/>
      <c r="U124" s="75"/>
      <c r="V124" s="75"/>
      <c r="W124" s="92"/>
      <c r="X124" s="22"/>
    </row>
    <row r="125" spans="2:24" s="14" customFormat="1" ht="17.7" x14ac:dyDescent="0.5">
      <c r="B125" s="24"/>
      <c r="C125" s="24"/>
      <c r="G125" s="63"/>
      <c r="H125" s="58"/>
      <c r="I125" s="63"/>
      <c r="J125" s="63"/>
      <c r="K125" s="63"/>
      <c r="L125" s="63"/>
      <c r="M125" s="58"/>
      <c r="N125" s="58"/>
      <c r="O125" s="58"/>
      <c r="P125" s="83"/>
      <c r="Q125" s="22"/>
      <c r="R125" s="22"/>
      <c r="S125" s="22"/>
      <c r="T125" s="22"/>
      <c r="U125" s="22"/>
      <c r="V125" s="22"/>
      <c r="W125" s="22"/>
      <c r="X125" s="22"/>
    </row>
    <row r="126" spans="2:24" s="14" customFormat="1" x14ac:dyDescent="0.5">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x14ac:dyDescent="0.5">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x14ac:dyDescent="0.5">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x14ac:dyDescent="0.5">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x14ac:dyDescent="0.5">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x14ac:dyDescent="0.5">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x14ac:dyDescent="0.5">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x14ac:dyDescent="0.5">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x14ac:dyDescent="0.5">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x14ac:dyDescent="0.5">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x14ac:dyDescent="0.5">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x14ac:dyDescent="0.5">
      <c r="B137" s="24"/>
      <c r="C137" s="24"/>
      <c r="G137" s="63"/>
      <c r="H137" s="58"/>
      <c r="I137" s="63"/>
      <c r="J137" s="63"/>
      <c r="K137" s="63"/>
      <c r="L137" s="63"/>
      <c r="M137" s="58"/>
      <c r="N137" s="58"/>
      <c r="O137" s="58"/>
      <c r="P137" s="58"/>
      <c r="Q137" s="22"/>
      <c r="R137" s="22"/>
      <c r="S137" s="22"/>
      <c r="T137" s="22"/>
      <c r="U137" s="22"/>
      <c r="V137" s="22"/>
      <c r="W137" s="22"/>
      <c r="X137" s="22"/>
    </row>
    <row r="138" spans="2:24" s="14" customFormat="1" x14ac:dyDescent="0.5">
      <c r="B138" s="24"/>
      <c r="C138" s="24"/>
      <c r="G138" s="63"/>
      <c r="H138" s="58"/>
      <c r="I138" s="63"/>
      <c r="J138" s="63"/>
      <c r="K138" s="63"/>
      <c r="L138" s="63"/>
      <c r="M138" s="58"/>
      <c r="N138" s="58"/>
      <c r="O138" s="58"/>
      <c r="P138" s="58"/>
      <c r="Q138" s="22"/>
      <c r="R138" s="22"/>
      <c r="S138" s="22"/>
      <c r="T138" s="22"/>
      <c r="U138" s="22"/>
      <c r="V138" s="22"/>
      <c r="W138" s="22"/>
      <c r="X138" s="22"/>
    </row>
    <row r="139" spans="2:24" s="14" customFormat="1" x14ac:dyDescent="0.5">
      <c r="B139" s="24"/>
      <c r="C139" s="24"/>
      <c r="G139" s="63"/>
      <c r="H139" s="58"/>
      <c r="I139" s="63"/>
      <c r="J139" s="63"/>
      <c r="K139" s="63"/>
      <c r="L139" s="63"/>
      <c r="M139" s="58"/>
      <c r="N139" s="58"/>
      <c r="O139" s="58"/>
      <c r="P139" s="58"/>
      <c r="Q139" s="22"/>
      <c r="R139" s="22"/>
      <c r="S139" s="22"/>
      <c r="T139" s="22"/>
      <c r="U139" s="22"/>
      <c r="V139" s="22"/>
      <c r="W139" s="22"/>
      <c r="X139" s="22"/>
    </row>
    <row r="140" spans="2:24" s="14" customFormat="1" x14ac:dyDescent="0.5">
      <c r="B140" s="24"/>
      <c r="C140" s="24"/>
      <c r="G140" s="63"/>
      <c r="H140" s="58"/>
      <c r="I140" s="63"/>
      <c r="J140" s="63"/>
      <c r="K140" s="63"/>
      <c r="L140" s="63"/>
      <c r="M140" s="58"/>
      <c r="N140" s="58"/>
      <c r="O140" s="58"/>
      <c r="P140" s="58"/>
      <c r="Q140" s="22"/>
      <c r="R140" s="22"/>
      <c r="S140" s="22"/>
      <c r="T140" s="22"/>
      <c r="U140" s="22"/>
      <c r="V140" s="22"/>
      <c r="W140" s="22"/>
      <c r="X140" s="22"/>
    </row>
    <row r="141" spans="2:24" s="14" customFormat="1" x14ac:dyDescent="0.5">
      <c r="B141" s="24"/>
      <c r="C141" s="24"/>
      <c r="G141" s="63"/>
      <c r="H141" s="58"/>
      <c r="I141" s="63"/>
      <c r="J141" s="63"/>
      <c r="K141" s="63"/>
      <c r="L141" s="63"/>
      <c r="M141" s="58"/>
      <c r="N141" s="58"/>
      <c r="O141" s="58"/>
      <c r="P141" s="58"/>
      <c r="Q141" s="22"/>
      <c r="R141" s="22"/>
      <c r="S141" s="22"/>
      <c r="T141" s="22"/>
      <c r="U141" s="22"/>
      <c r="V141" s="22"/>
      <c r="W141" s="22"/>
      <c r="X141" s="22"/>
    </row>
    <row r="142" spans="2:24" s="14" customFormat="1" x14ac:dyDescent="0.5">
      <c r="B142" s="24"/>
      <c r="C142" s="24"/>
      <c r="G142" s="63"/>
      <c r="H142" s="58"/>
      <c r="I142" s="63"/>
      <c r="J142" s="63"/>
      <c r="K142" s="63"/>
      <c r="L142" s="63"/>
      <c r="M142" s="58"/>
      <c r="N142" s="58"/>
      <c r="O142" s="58"/>
      <c r="P142" s="58"/>
      <c r="Q142" s="22"/>
      <c r="R142" s="22"/>
      <c r="S142" s="22"/>
      <c r="T142" s="22"/>
      <c r="U142" s="22"/>
      <c r="V142" s="22"/>
      <c r="W142" s="22"/>
      <c r="X142" s="22"/>
    </row>
    <row r="143" spans="2:24" s="14" customFormat="1" x14ac:dyDescent="0.5">
      <c r="B143" s="24"/>
      <c r="C143" s="24"/>
      <c r="G143" s="63"/>
      <c r="H143" s="58"/>
      <c r="I143" s="63"/>
      <c r="J143" s="63"/>
      <c r="K143" s="63"/>
      <c r="L143" s="63"/>
      <c r="M143" s="58"/>
      <c r="N143" s="58"/>
      <c r="O143" s="58"/>
      <c r="P143" s="58"/>
      <c r="Q143" s="22"/>
      <c r="R143" s="22"/>
      <c r="S143" s="22"/>
      <c r="T143" s="22"/>
      <c r="U143" s="22"/>
      <c r="V143" s="22"/>
      <c r="W143" s="22"/>
      <c r="X143" s="22"/>
    </row>
    <row r="144" spans="2:24" s="14" customFormat="1" x14ac:dyDescent="0.5">
      <c r="B144" s="24"/>
      <c r="C144" s="24"/>
      <c r="G144" s="63"/>
      <c r="H144" s="58"/>
      <c r="I144" s="63"/>
      <c r="J144" s="63"/>
      <c r="K144" s="63"/>
      <c r="L144" s="63"/>
      <c r="M144" s="58"/>
      <c r="N144" s="58"/>
      <c r="O144" s="58"/>
      <c r="P144" s="58"/>
      <c r="Q144" s="22"/>
      <c r="R144" s="22"/>
      <c r="S144" s="22"/>
      <c r="T144" s="22"/>
      <c r="U144" s="22"/>
      <c r="V144" s="22"/>
      <c r="W144" s="22"/>
      <c r="X144" s="22"/>
    </row>
  </sheetData>
  <protectedRanges>
    <protectedRange sqref="D12:L12 X5:XFC11 B5:F11" name="Range6"/>
    <protectedRange sqref="Q107:W107 Q99:W100 Q67:W81 Q88:W92" name="Range3"/>
    <protectedRange sqref="J67:J81 L67:M81" name="Range3_2"/>
    <protectedRange sqref="J57:J60 L57:M60" name="Range2_5"/>
    <protectedRange sqref="J45:J49 L45:M49" name="Range5_8"/>
    <protectedRange sqref="L34:M38 J34:J38" name="Range5_9"/>
    <protectedRange sqref="J88:J92 L88:M92" name="Range3_4"/>
    <protectedRange sqref="L107:M107 J107" name="Range3_6"/>
    <protectedRange sqref="J114 L114:M114" name="Range5_10"/>
    <protectedRange sqref="J121:J123 L121:M123" name="Range5_12"/>
    <protectedRange sqref="K88:K92 K107 K114 K99:K100 K57:K60 K121:K123 K67:K81 K34:K38 K45:K49" name="Range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type="noConversion"/>
  <conditionalFormatting sqref="C31:Q31">
    <cfRule type="expression" dxfId="160" priority="513">
      <formula>AND(LEN($H31)&lt;=1,$E31&lt;&gt;"")</formula>
    </cfRule>
  </conditionalFormatting>
  <conditionalFormatting sqref="Q34:W34">
    <cfRule type="expression" dxfId="159" priority="517" stopIfTrue="1">
      <formula>OR(Q34="",LEN($H34)&lt;=1)</formula>
    </cfRule>
    <cfRule type="expression" dxfId="158" priority="518" stopIfTrue="1">
      <formula>Q34&lt;=0</formula>
    </cfRule>
    <cfRule type="expression" dxfId="157" priority="519" stopIfTrue="1">
      <formula>Q34&lt;1</formula>
    </cfRule>
    <cfRule type="expression" dxfId="156" priority="520">
      <formula>Q34&gt;=1</formula>
    </cfRule>
  </conditionalFormatting>
  <conditionalFormatting sqref="C42">
    <cfRule type="expression" dxfId="155" priority="515">
      <formula>AND(LEN($H42)&lt;=1,$E42&lt;&gt;"")</formula>
    </cfRule>
  </conditionalFormatting>
  <conditionalFormatting sqref="C45:G45">
    <cfRule type="expression" dxfId="154" priority="308">
      <formula>AND(LEN($H45)&lt;=1,$E45&lt;&gt;"")</formula>
    </cfRule>
  </conditionalFormatting>
  <conditionalFormatting sqref="C54">
    <cfRule type="expression" dxfId="153" priority="511">
      <formula>AND(LEN($H54)&lt;=1,$E54&lt;&gt;"")</formula>
    </cfRule>
  </conditionalFormatting>
  <conditionalFormatting sqref="C64">
    <cfRule type="expression" dxfId="152" priority="509">
      <formula>AND(LEN($H64)&lt;=1,$E64&lt;&gt;"")</formula>
    </cfRule>
  </conditionalFormatting>
  <conditionalFormatting sqref="N74:W74">
    <cfRule type="expression" dxfId="151" priority="174">
      <formula>AND(LEN($H74)&lt;=1,$E74&lt;&gt;"")</formula>
    </cfRule>
  </conditionalFormatting>
  <conditionalFormatting sqref="O74">
    <cfRule type="expression" dxfId="150" priority="170" stopIfTrue="1">
      <formula>O74=""</formula>
    </cfRule>
    <cfRule type="expression" dxfId="149" priority="171" stopIfTrue="1">
      <formula>O74&lt;=0</formula>
    </cfRule>
    <cfRule type="expression" dxfId="148" priority="172" stopIfTrue="1">
      <formula>O74&lt;1</formula>
    </cfRule>
    <cfRule type="expression" dxfId="147" priority="173">
      <formula>O74&gt;=1</formula>
    </cfRule>
  </conditionalFormatting>
  <conditionalFormatting sqref="C85:W85">
    <cfRule type="expression" dxfId="146" priority="508">
      <formula>AND(LEN($H85)&lt;=1,$E85&lt;&gt;"")</formula>
    </cfRule>
  </conditionalFormatting>
  <conditionalFormatting sqref="C96:W96">
    <cfRule type="expression" dxfId="145" priority="507">
      <formula>AND(LEN($H96)&lt;=1,$E96&lt;&gt;"")</formula>
    </cfRule>
  </conditionalFormatting>
  <conditionalFormatting sqref="C104:W104">
    <cfRule type="expression" dxfId="144" priority="505">
      <formula>AND(LEN($H104)&lt;=1,$E104&lt;&gt;"")</formula>
    </cfRule>
  </conditionalFormatting>
  <conditionalFormatting sqref="O107">
    <cfRule type="expression" dxfId="143" priority="545" stopIfTrue="1">
      <formula>O107=""</formula>
    </cfRule>
    <cfRule type="expression" dxfId="142" priority="546" stopIfTrue="1">
      <formula>O107&lt;=0</formula>
    </cfRule>
    <cfRule type="expression" dxfId="141" priority="547" stopIfTrue="1">
      <formula>O107&lt;1</formula>
    </cfRule>
    <cfRule type="expression" dxfId="140" priority="548">
      <formula>O107&gt;=1</formula>
    </cfRule>
  </conditionalFormatting>
  <conditionalFormatting sqref="C111">
    <cfRule type="expression" dxfId="139" priority="503">
      <formula>AND(LEN($H111)&lt;=1,$E111&lt;&gt;"")</formula>
    </cfRule>
  </conditionalFormatting>
  <conditionalFormatting sqref="O114">
    <cfRule type="expression" dxfId="138" priority="541" stopIfTrue="1">
      <formula>O114=""</formula>
    </cfRule>
    <cfRule type="expression" dxfId="137" priority="542" stopIfTrue="1">
      <formula>O114&lt;=0</formula>
    </cfRule>
    <cfRule type="expression" dxfId="136" priority="543" stopIfTrue="1">
      <formula>O114&lt;1</formula>
    </cfRule>
    <cfRule type="expression" dxfId="135" priority="544">
      <formula>O114&gt;=1</formula>
    </cfRule>
  </conditionalFormatting>
  <conditionalFormatting sqref="Q114:W114">
    <cfRule type="expression" dxfId="134" priority="533" stopIfTrue="1">
      <formula>OR(Q114="",LEN($H114)&lt;=1)</formula>
    </cfRule>
    <cfRule type="expression" dxfId="133" priority="534" stopIfTrue="1">
      <formula>Q114&lt;=0</formula>
    </cfRule>
    <cfRule type="expression" dxfId="132" priority="535" stopIfTrue="1">
      <formula>Q114&lt;1</formula>
    </cfRule>
    <cfRule type="expression" dxfId="131" priority="536">
      <formula>Q114&gt;=1</formula>
    </cfRule>
  </conditionalFormatting>
  <conditionalFormatting sqref="C118">
    <cfRule type="expression" dxfId="130" priority="501">
      <formula>AND(LEN($H118)&lt;=1,$E118&lt;&gt;"")</formula>
    </cfRule>
  </conditionalFormatting>
  <conditionalFormatting sqref="B31:B33">
    <cfRule type="expression" dxfId="129" priority="514">
      <formula>AND(LEN($H31)&lt;=1,$E31&lt;&gt;"")</formula>
    </cfRule>
  </conditionalFormatting>
  <conditionalFormatting sqref="B42:B45">
    <cfRule type="expression" dxfId="128" priority="309">
      <formula>AND(LEN($H42)&lt;=1,$E42&lt;&gt;"")</formula>
    </cfRule>
  </conditionalFormatting>
  <conditionalFormatting sqref="B54:B56">
    <cfRule type="expression" dxfId="127" priority="512">
      <formula>AND(LEN($H54)&lt;=1,$E54&lt;&gt;"")</formula>
    </cfRule>
  </conditionalFormatting>
  <conditionalFormatting sqref="B64:B66">
    <cfRule type="expression" dxfId="126" priority="510">
      <formula>AND(LEN($H64)&lt;=1,$E64&lt;&gt;"")</formula>
    </cfRule>
  </conditionalFormatting>
  <conditionalFormatting sqref="B104:B106">
    <cfRule type="expression" dxfId="125" priority="506">
      <formula>AND(LEN($H104)&lt;=1,$E104&lt;&gt;"")</formula>
    </cfRule>
  </conditionalFormatting>
  <conditionalFormatting sqref="B111:B113">
    <cfRule type="expression" dxfId="124" priority="504">
      <formula>AND(LEN($H111)&lt;=1,$E111&lt;&gt;"")</formula>
    </cfRule>
  </conditionalFormatting>
  <conditionalFormatting sqref="B118:B120">
    <cfRule type="expression" dxfId="123" priority="502">
      <formula>AND(LEN($H118)&lt;=1,$E118&lt;&gt;"")</formula>
    </cfRule>
  </conditionalFormatting>
  <conditionalFormatting sqref="I16:I18">
    <cfRule type="expression" dxfId="122" priority="580">
      <formula>#REF!&lt;=0</formula>
    </cfRule>
    <cfRule type="expression" dxfId="121" priority="581">
      <formula>#REF!&lt;1</formula>
    </cfRule>
    <cfRule type="expression" dxfId="120" priority="582">
      <formula>#REF!&gt;=0.9999999</formula>
    </cfRule>
  </conditionalFormatting>
  <conditionalFormatting sqref="I16:I25">
    <cfRule type="expression" dxfId="119" priority="565" stopIfTrue="1">
      <formula>I16=""</formula>
    </cfRule>
    <cfRule type="expression" dxfId="118" priority="566" stopIfTrue="1">
      <formula>I16&lt;=0</formula>
    </cfRule>
    <cfRule type="expression" dxfId="117" priority="567" stopIfTrue="1">
      <formula>I16&lt;1</formula>
    </cfRule>
    <cfRule type="expression" dxfId="116" priority="568">
      <formula>I16&gt;=1</formula>
    </cfRule>
  </conditionalFormatting>
  <conditionalFormatting sqref="I20:I25">
    <cfRule type="expression" dxfId="115" priority="569">
      <formula>#REF!&lt;=0</formula>
    </cfRule>
    <cfRule type="expression" dxfId="114" priority="570">
      <formula>#REF!&lt;1</formula>
    </cfRule>
    <cfRule type="expression" dxfId="113" priority="571">
      <formula>#REF!&gt;=0.9999999</formula>
    </cfRule>
  </conditionalFormatting>
  <conditionalFormatting sqref="O34:O38">
    <cfRule type="expression" dxfId="112" priority="229" stopIfTrue="1">
      <formula>O34=""</formula>
    </cfRule>
    <cfRule type="expression" dxfId="111" priority="230" stopIfTrue="1">
      <formula>O34&lt;=0</formula>
    </cfRule>
    <cfRule type="expression" dxfId="110" priority="231" stopIfTrue="1">
      <formula>O34&lt;1</formula>
    </cfRule>
    <cfRule type="expression" dxfId="109" priority="232">
      <formula>O34&gt;=1</formula>
    </cfRule>
  </conditionalFormatting>
  <conditionalFormatting sqref="O45 O47:O49">
    <cfRule type="expression" dxfId="108" priority="217" stopIfTrue="1">
      <formula>O45=""</formula>
    </cfRule>
    <cfRule type="expression" dxfId="107" priority="218" stopIfTrue="1">
      <formula>O45&lt;=0</formula>
    </cfRule>
    <cfRule type="expression" dxfId="106" priority="219" stopIfTrue="1">
      <formula>O45&lt;1</formula>
    </cfRule>
    <cfRule type="expression" dxfId="105" priority="220">
      <formula>O45&gt;=1</formula>
    </cfRule>
  </conditionalFormatting>
  <conditionalFormatting sqref="O57:O60">
    <cfRule type="expression" dxfId="104" priority="114" stopIfTrue="1">
      <formula>O57=""</formula>
    </cfRule>
    <cfRule type="expression" dxfId="103" priority="115" stopIfTrue="1">
      <formula>O57&lt;=0</formula>
    </cfRule>
    <cfRule type="expression" dxfId="102" priority="116" stopIfTrue="1">
      <formula>O57&lt;1</formula>
    </cfRule>
    <cfRule type="expression" dxfId="101" priority="117">
      <formula>O57&gt;=1</formula>
    </cfRule>
  </conditionalFormatting>
  <conditionalFormatting sqref="O67:O68">
    <cfRule type="expression" dxfId="100" priority="50" stopIfTrue="1">
      <formula>O67=""</formula>
    </cfRule>
    <cfRule type="expression" dxfId="99" priority="51" stopIfTrue="1">
      <formula>O67&lt;=0</formula>
    </cfRule>
    <cfRule type="expression" dxfId="98" priority="52" stopIfTrue="1">
      <formula>O67&lt;1</formula>
    </cfRule>
    <cfRule type="expression" dxfId="97" priority="53">
      <formula>O67&gt;=1</formula>
    </cfRule>
  </conditionalFormatting>
  <conditionalFormatting sqref="O69:O70">
    <cfRule type="expression" dxfId="96" priority="495" stopIfTrue="1">
      <formula>O69=""</formula>
    </cfRule>
    <cfRule type="expression" dxfId="95" priority="496" stopIfTrue="1">
      <formula>O69&lt;=0</formula>
    </cfRule>
    <cfRule type="expression" dxfId="94" priority="497" stopIfTrue="1">
      <formula>O69&lt;1</formula>
    </cfRule>
    <cfRule type="expression" dxfId="93" priority="498">
      <formula>O69&gt;=1</formula>
    </cfRule>
  </conditionalFormatting>
  <conditionalFormatting sqref="O71:O75">
    <cfRule type="expression" dxfId="92" priority="179" stopIfTrue="1">
      <formula>O71=""</formula>
    </cfRule>
    <cfRule type="expression" dxfId="91" priority="180" stopIfTrue="1">
      <formula>O71&lt;=0</formula>
    </cfRule>
    <cfRule type="expression" dxfId="90" priority="181" stopIfTrue="1">
      <formula>O71&lt;1</formula>
    </cfRule>
    <cfRule type="expression" dxfId="89" priority="182">
      <formula>O71&gt;=1</formula>
    </cfRule>
  </conditionalFormatting>
  <conditionalFormatting sqref="O76:O81">
    <cfRule type="expression" dxfId="88" priority="161" stopIfTrue="1">
      <formula>O76=""</formula>
    </cfRule>
    <cfRule type="expression" dxfId="87" priority="162" stopIfTrue="1">
      <formula>O76&lt;=0</formula>
    </cfRule>
    <cfRule type="expression" dxfId="86" priority="163" stopIfTrue="1">
      <formula>O76&lt;1</formula>
    </cfRule>
    <cfRule type="expression" dxfId="85" priority="164">
      <formula>O76&gt;=1</formula>
    </cfRule>
  </conditionalFormatting>
  <conditionalFormatting sqref="O99:O100">
    <cfRule type="expression" dxfId="84" priority="142" stopIfTrue="1">
      <formula>O99=""</formula>
    </cfRule>
    <cfRule type="expression" dxfId="83" priority="143" stopIfTrue="1">
      <formula>O99&lt;=0</formula>
    </cfRule>
    <cfRule type="expression" dxfId="82" priority="144" stopIfTrue="1">
      <formula>O99&lt;1</formula>
    </cfRule>
    <cfRule type="expression" dxfId="81" priority="145">
      <formula>O99&gt;=1</formula>
    </cfRule>
  </conditionalFormatting>
  <conditionalFormatting sqref="O121:O123">
    <cfRule type="expression" dxfId="80" priority="78" stopIfTrue="1">
      <formula>O121=""</formula>
    </cfRule>
    <cfRule type="expression" dxfId="79" priority="79" stopIfTrue="1">
      <formula>O121&lt;=0</formula>
    </cfRule>
    <cfRule type="expression" dxfId="78" priority="80" stopIfTrue="1">
      <formula>O121&lt;1</formula>
    </cfRule>
    <cfRule type="expression" dxfId="77" priority="81">
      <formula>O121&gt;=1</formula>
    </cfRule>
  </conditionalFormatting>
  <conditionalFormatting sqref="D18:H25">
    <cfRule type="expression" dxfId="76" priority="471">
      <formula>$I18=""</formula>
    </cfRule>
  </conditionalFormatting>
  <conditionalFormatting sqref="B29:W30 D32:W33 R32:V34 D42:W44 B50:W53 D54:W56 D64:W66 B82:W84 B85:B87 B96:B98 B101:W103 D111:W113 D118:W120">
    <cfRule type="expression" dxfId="75" priority="516">
      <formula>AND(LEN($H29)&lt;=1,$E29&lt;&gt;"")</formula>
    </cfRule>
  </conditionalFormatting>
  <conditionalFormatting sqref="B34:W41">
    <cfRule type="expression" dxfId="74" priority="138">
      <formula>AND(LEN($H34)&lt;=1,$E34&lt;&gt;"")</formula>
    </cfRule>
  </conditionalFormatting>
  <conditionalFormatting sqref="Q35:W38">
    <cfRule type="expression" dxfId="73" priority="225" stopIfTrue="1">
      <formula>OR(Q35="",LEN($H35)&lt;=1)</formula>
    </cfRule>
    <cfRule type="expression" dxfId="72" priority="226" stopIfTrue="1">
      <formula>Q35&lt;=0</formula>
    </cfRule>
    <cfRule type="expression" dxfId="71" priority="227" stopIfTrue="1">
      <formula>Q35&lt;1</formula>
    </cfRule>
    <cfRule type="expression" dxfId="70" priority="228">
      <formula>Q35&gt;=1</formula>
    </cfRule>
  </conditionalFormatting>
  <conditionalFormatting sqref="H45:W45 H47:W49">
    <cfRule type="expression" dxfId="69" priority="137">
      <formula>AND(LEN($H45)&lt;=1,$E45&lt;&gt;"")</formula>
    </cfRule>
  </conditionalFormatting>
  <conditionalFormatting sqref="Q45:W45 Q47:W49">
    <cfRule type="expression" dxfId="68" priority="213" stopIfTrue="1">
      <formula>OR(Q45="",LEN($H45)&lt;=1)</formula>
    </cfRule>
    <cfRule type="expression" dxfId="67" priority="214" stopIfTrue="1">
      <formula>Q45&lt;=0</formula>
    </cfRule>
    <cfRule type="expression" dxfId="66" priority="215" stopIfTrue="1">
      <formula>Q45&lt;1</formula>
    </cfRule>
    <cfRule type="expression" dxfId="65" priority="216">
      <formula>Q45&gt;=1</formula>
    </cfRule>
  </conditionalFormatting>
  <conditionalFormatting sqref="B47:G49">
    <cfRule type="expression" dxfId="64" priority="211">
      <formula>AND(LEN($H47)&lt;=1,$E47&lt;&gt;"")</formula>
    </cfRule>
  </conditionalFormatting>
  <conditionalFormatting sqref="B57:W63">
    <cfRule type="expression" dxfId="63" priority="56">
      <formula>AND(LEN($H57)&lt;=1,$E57&lt;&gt;"")</formula>
    </cfRule>
  </conditionalFormatting>
  <conditionalFormatting sqref="Q57:W60">
    <cfRule type="expression" dxfId="62" priority="109" stopIfTrue="1">
      <formula>OR(Q57="",LEN($H57)&lt;=1)</formula>
    </cfRule>
    <cfRule type="expression" dxfId="61" priority="110" stopIfTrue="1">
      <formula>Q57&lt;=0</formula>
    </cfRule>
    <cfRule type="expression" dxfId="60" priority="111" stopIfTrue="1">
      <formula>Q57&lt;1</formula>
    </cfRule>
    <cfRule type="expression" dxfId="59" priority="112">
      <formula>Q57&gt;=1</formula>
    </cfRule>
  </conditionalFormatting>
  <conditionalFormatting sqref="B67:W68">
    <cfRule type="expression" dxfId="58" priority="40">
      <formula>AND(LEN($H67)&lt;=1,$E67&lt;&gt;"")</formula>
    </cfRule>
  </conditionalFormatting>
  <conditionalFormatting sqref="Q67:W68">
    <cfRule type="expression" dxfId="57" priority="46" stopIfTrue="1">
      <formula>OR(Q67="",LEN($H67)&lt;=1)</formula>
    </cfRule>
    <cfRule type="expression" dxfId="56" priority="47" stopIfTrue="1">
      <formula>Q67&lt;=0</formula>
    </cfRule>
    <cfRule type="expression" dxfId="55" priority="48" stopIfTrue="1">
      <formula>Q67&lt;1</formula>
    </cfRule>
    <cfRule type="expression" dxfId="54" priority="49">
      <formula>Q67&gt;=1</formula>
    </cfRule>
  </conditionalFormatting>
  <conditionalFormatting sqref="B69:H81">
    <cfRule type="expression" dxfId="53" priority="55">
      <formula>AND(LEN($H69)&lt;=1,$E69&lt;&gt;"")</formula>
    </cfRule>
  </conditionalFormatting>
  <conditionalFormatting sqref="I69:L69 I70:M74">
    <cfRule type="expression" dxfId="52" priority="166">
      <formula>AND(LEN($H69)&lt;=1,$E69&lt;&gt;"")</formula>
    </cfRule>
  </conditionalFormatting>
  <conditionalFormatting sqref="N69:W73">
    <cfRule type="expression" dxfId="51" priority="192">
      <formula>AND(LEN($H69)&lt;=1,$E69&lt;&gt;"")</formula>
    </cfRule>
  </conditionalFormatting>
  <conditionalFormatting sqref="Q69:W73">
    <cfRule type="expression" dxfId="50" priority="193" stopIfTrue="1">
      <formula>OR(Q69="",LEN($H69)&lt;=1)</formula>
    </cfRule>
    <cfRule type="expression" dxfId="49" priority="194" stopIfTrue="1">
      <formula>Q69&lt;=0</formula>
    </cfRule>
    <cfRule type="expression" dxfId="48" priority="195" stopIfTrue="1">
      <formula>Q69&lt;1</formula>
    </cfRule>
    <cfRule type="expression" dxfId="47" priority="196">
      <formula>Q69&gt;=1</formula>
    </cfRule>
  </conditionalFormatting>
  <conditionalFormatting sqref="O73 O88:O92">
    <cfRule type="expression" dxfId="46" priority="583" stopIfTrue="1">
      <formula>O73=""</formula>
    </cfRule>
    <cfRule type="expression" dxfId="45" priority="584" stopIfTrue="1">
      <formula>O73&lt;=0</formula>
    </cfRule>
    <cfRule type="expression" dxfId="44" priority="585" stopIfTrue="1">
      <formula>O73&lt;1</formula>
    </cfRule>
    <cfRule type="expression" dxfId="43" priority="586">
      <formula>O73&gt;=1</formula>
    </cfRule>
  </conditionalFormatting>
  <conditionalFormatting sqref="Q74:W75">
    <cfRule type="expression" dxfId="42" priority="175" stopIfTrue="1">
      <formula>OR(Q74="",LEN($H74)&lt;=1)</formula>
    </cfRule>
    <cfRule type="expression" dxfId="41" priority="176" stopIfTrue="1">
      <formula>Q74&lt;=0</formula>
    </cfRule>
    <cfRule type="expression" dxfId="40" priority="177" stopIfTrue="1">
      <formula>Q74&lt;1</formula>
    </cfRule>
    <cfRule type="expression" dxfId="39" priority="178">
      <formula>Q74&gt;=1</formula>
    </cfRule>
  </conditionalFormatting>
  <conditionalFormatting sqref="I75:L76 N75:W76 I77:W81">
    <cfRule type="expression" dxfId="38" priority="152">
      <formula>AND(LEN($H75)&lt;=1,$E75&lt;&gt;"")</formula>
    </cfRule>
  </conditionalFormatting>
  <conditionalFormatting sqref="Q76:W81">
    <cfRule type="expression" dxfId="37" priority="157" stopIfTrue="1">
      <formula>OR(Q76="",LEN($H76)&lt;=1)</formula>
    </cfRule>
    <cfRule type="expression" dxfId="36" priority="158" stopIfTrue="1">
      <formula>Q76&lt;=0</formula>
    </cfRule>
    <cfRule type="expression" dxfId="35" priority="159" stopIfTrue="1">
      <formula>Q76&lt;1</formula>
    </cfRule>
    <cfRule type="expression" dxfId="34" priority="160">
      <formula>Q76&gt;=1</formula>
    </cfRule>
  </conditionalFormatting>
  <conditionalFormatting sqref="D86:W87">
    <cfRule type="expression" dxfId="33" priority="281">
      <formula>AND(LEN($H86)&lt;=1,$E86&lt;&gt;"")</formula>
    </cfRule>
  </conditionalFormatting>
  <conditionalFormatting sqref="B88:W95">
    <cfRule type="expression" dxfId="32" priority="134">
      <formula>AND(LEN($H88)&lt;=1,$E88&lt;&gt;"")</formula>
    </cfRule>
  </conditionalFormatting>
  <conditionalFormatting sqref="Q107:W107 Q88:W92">
    <cfRule type="expression" dxfId="31" priority="572" stopIfTrue="1">
      <formula>OR(Q88="",LEN($H88)&lt;=1)</formula>
    </cfRule>
    <cfRule type="expression" dxfId="30" priority="573" stopIfTrue="1">
      <formula>Q88&lt;=0</formula>
    </cfRule>
    <cfRule type="expression" dxfId="29" priority="574" stopIfTrue="1">
      <formula>Q88&lt;1</formula>
    </cfRule>
    <cfRule type="expression" dxfId="28" priority="575">
      <formula>Q88&gt;=1</formula>
    </cfRule>
  </conditionalFormatting>
  <conditionalFormatting sqref="D97:W98">
    <cfRule type="expression" dxfId="27" priority="280">
      <formula>AND(LEN($H97)&lt;=1,$E97&lt;&gt;"")</formula>
    </cfRule>
  </conditionalFormatting>
  <conditionalFormatting sqref="B99:M100">
    <cfRule type="expression" dxfId="26" priority="54">
      <formula>AND(LEN($H99)&lt;=1,$E99&lt;&gt;"")</formula>
    </cfRule>
  </conditionalFormatting>
  <conditionalFormatting sqref="N99:W100">
    <cfRule type="expression" dxfId="25" priority="146">
      <formula>AND(LEN($H99)&lt;=1,$E99&lt;&gt;"")</formula>
    </cfRule>
  </conditionalFormatting>
  <conditionalFormatting sqref="Q99:W100">
    <cfRule type="expression" dxfId="24" priority="147" stopIfTrue="1">
      <formula>OR(Q99="",LEN($H99)&lt;=1)</formula>
    </cfRule>
    <cfRule type="expression" dxfId="23" priority="148" stopIfTrue="1">
      <formula>Q99&lt;=0</formula>
    </cfRule>
    <cfRule type="expression" dxfId="22" priority="149" stopIfTrue="1">
      <formula>Q99&lt;1</formula>
    </cfRule>
    <cfRule type="expression" dxfId="21" priority="150">
      <formula>Q99&gt;=1</formula>
    </cfRule>
  </conditionalFormatting>
  <conditionalFormatting sqref="D105:W106">
    <cfRule type="expression" dxfId="20" priority="278">
      <formula>AND(LEN($H105)&lt;=1,$E105&lt;&gt;"")</formula>
    </cfRule>
  </conditionalFormatting>
  <conditionalFormatting sqref="B107:W110">
    <cfRule type="expression" dxfId="19" priority="132">
      <formula>AND(LEN($H107)&lt;=1,$E107&lt;&gt;"")</formula>
    </cfRule>
  </conditionalFormatting>
  <conditionalFormatting sqref="B114:W117">
    <cfRule type="expression" dxfId="18" priority="131">
      <formula>AND(LEN($H114)&lt;=1,$E114&lt;&gt;"")</formula>
    </cfRule>
  </conditionalFormatting>
  <conditionalFormatting sqref="B121:W144">
    <cfRule type="expression" dxfId="17" priority="69">
      <formula>AND(LEN($H121)&lt;=1,$E121&lt;&gt;"")</formula>
    </cfRule>
  </conditionalFormatting>
  <conditionalFormatting sqref="Q121:W123">
    <cfRule type="expression" dxfId="16" priority="74" stopIfTrue="1">
      <formula>OR(Q121="",LEN($H121)&lt;=1)</formula>
    </cfRule>
    <cfRule type="expression" dxfId="15" priority="75" stopIfTrue="1">
      <formula>Q121&lt;=0</formula>
    </cfRule>
    <cfRule type="expression" dxfId="14" priority="76" stopIfTrue="1">
      <formula>Q121&lt;1</formula>
    </cfRule>
    <cfRule type="expression" dxfId="13" priority="77">
      <formula>Q121&gt;=1</formula>
    </cfRule>
  </conditionalFormatting>
  <conditionalFormatting sqref="M69">
    <cfRule type="expression" dxfId="12" priority="14">
      <formula>AND(LEN($H69)&lt;=1,$E69&lt;&gt;"")</formula>
    </cfRule>
  </conditionalFormatting>
  <conditionalFormatting sqref="M75:M76">
    <cfRule type="expression" dxfId="11" priority="12">
      <formula>AND(LEN($H75)&lt;=1,$E75&lt;&gt;"")</formula>
    </cfRule>
  </conditionalFormatting>
  <conditionalFormatting sqref="C46:G46">
    <cfRule type="expression" dxfId="10" priority="10">
      <formula>AND(LEN($H46)&lt;=1,$E46&lt;&gt;"")</formula>
    </cfRule>
  </conditionalFormatting>
  <conditionalFormatting sqref="B46">
    <cfRule type="expression" dxfId="9" priority="11">
      <formula>AND(LEN($H46)&lt;=1,$E46&lt;&gt;"")</formula>
    </cfRule>
  </conditionalFormatting>
  <conditionalFormatting sqref="O46">
    <cfRule type="expression" dxfId="8" priority="6" stopIfTrue="1">
      <formula>O46=""</formula>
    </cfRule>
    <cfRule type="expression" dxfId="7" priority="7" stopIfTrue="1">
      <formula>O46&lt;=0</formula>
    </cfRule>
    <cfRule type="expression" dxfId="6" priority="8" stopIfTrue="1">
      <formula>O46&lt;1</formula>
    </cfRule>
    <cfRule type="expression" dxfId="5" priority="9">
      <formula>O46&gt;=1</formula>
    </cfRule>
  </conditionalFormatting>
  <conditionalFormatting sqref="H46:W46">
    <cfRule type="expression" dxfId="4" priority="1">
      <formula>AND(LEN($H46)&lt;=1,$E46&lt;&gt;"")</formula>
    </cfRule>
  </conditionalFormatting>
  <conditionalFormatting sqref="Q46:W46">
    <cfRule type="expression" dxfId="3" priority="2" stopIfTrue="1">
      <formula>OR(Q46="",LEN($H46)&lt;=1)</formula>
    </cfRule>
    <cfRule type="expression" dxfId="2" priority="3" stopIfTrue="1">
      <formula>Q46&lt;=0</formula>
    </cfRule>
    <cfRule type="expression" dxfId="1" priority="4" stopIfTrue="1">
      <formula>Q46&lt;1</formula>
    </cfRule>
    <cfRule type="expression" dxfId="0" priority="5">
      <formula>Q46&gt;=1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121:O123 O57:O60 O67:O81 O88:O92 O99:O100 O45:O49" xr:uid="{00000000-0002-0000-0100-000000000000}"/>
    <dataValidation type="list" allowBlank="1" showInputMessage="1" showErrorMessage="1" promptTitle="WARNING!" prompt="The WP item applicability is defined by the WP template and should not be changed." sqref="B107 B114 B34:B38 B121:B123 B57:B60 B67:B81 B88:B92 B99:B100 B45:B49" xr:uid="{00000000-0002-0000-0100-000001000000}">
      <formula1>LabelList</formula1>
    </dataValidation>
    <dataValidation allowBlank="1" showInputMessage="1" showErrorMessage="1" promptTitle="DON'T EDIT!" prompt="The value is looked up based on WP item applicability." sqref="H107 H114 H34:H38 H121:H123 H57:H60 H67:H81 H88:H92 H99:H100 H45:H49" xr:uid="{00000000-0002-0000-0100-000002000000}"/>
    <dataValidation allowBlank="1" showInputMessage="1" showErrorMessage="1" promptTitle="WARNING!" prompt="As default the target is set based on a formula showing the WP overall target date as stated in the WP scope worksheet.  " sqref="K107 K114 K34:K38 K121:K123 K57:K60 K67:K81 K88:K92 K99:K100 K45:K4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45:W49 Q99:W100 Q57:W60 Q121:W123 Q67:W81 Q34:W38 Q88:W9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C3"/>
    </sheetView>
  </sheetViews>
  <sheetFormatPr defaultColWidth="9.09765625" defaultRowHeight="14.1" x14ac:dyDescent="0.5"/>
  <cols>
    <col min="1" max="1" width="12.25" style="2" customWidth="1"/>
    <col min="2" max="2" width="10.34765625" style="2" customWidth="1"/>
    <col min="3" max="3" width="74.34765625" style="2" customWidth="1"/>
    <col min="4" max="16384" width="9.09765625" style="3"/>
  </cols>
  <sheetData>
    <row r="1" spans="1:3" ht="55.5" customHeight="1" x14ac:dyDescent="0.5">
      <c r="A1" s="226" t="s">
        <v>259</v>
      </c>
      <c r="B1" s="227"/>
      <c r="C1" s="228"/>
    </row>
    <row r="2" spans="1:3" x14ac:dyDescent="0.5">
      <c r="A2" s="4" t="s">
        <v>260</v>
      </c>
      <c r="B2" s="4" t="s">
        <v>261</v>
      </c>
      <c r="C2" s="4" t="s">
        <v>262</v>
      </c>
    </row>
    <row r="3" spans="1:3" customFormat="1" x14ac:dyDescent="0.5">
      <c r="A3" s="5" t="s">
        <v>263</v>
      </c>
      <c r="B3" s="6" t="s">
        <v>264</v>
      </c>
      <c r="C3" s="7" t="s">
        <v>265</v>
      </c>
    </row>
    <row r="4" spans="1:3" s="1" customFormat="1" x14ac:dyDescent="0.5">
      <c r="A4" s="8" t="s">
        <v>266</v>
      </c>
      <c r="B4" s="9" t="s">
        <v>267</v>
      </c>
      <c r="C4" s="8" t="s">
        <v>268</v>
      </c>
    </row>
    <row r="5" spans="1:3" s="1" customFormat="1" x14ac:dyDescent="0.5">
      <c r="A5" s="10" t="s">
        <v>269</v>
      </c>
      <c r="B5" s="11" t="s">
        <v>270</v>
      </c>
      <c r="C5" s="10" t="s">
        <v>271</v>
      </c>
    </row>
    <row r="6" spans="1:3" s="1" customFormat="1" x14ac:dyDescent="0.5">
      <c r="A6" s="10" t="s">
        <v>272</v>
      </c>
      <c r="B6" s="11" t="s">
        <v>273</v>
      </c>
      <c r="C6" s="10" t="s">
        <v>274</v>
      </c>
    </row>
    <row r="7" spans="1:3" ht="42.3" x14ac:dyDescent="0.5">
      <c r="A7" s="2" t="s">
        <v>275</v>
      </c>
      <c r="B7" s="12" t="s">
        <v>276</v>
      </c>
      <c r="C7" s="13" t="s">
        <v>277</v>
      </c>
    </row>
    <row r="8" spans="1:3" ht="197.4" x14ac:dyDescent="0.5">
      <c r="A8" s="2" t="s">
        <v>278</v>
      </c>
      <c r="B8" s="12" t="s">
        <v>279</v>
      </c>
      <c r="C8" s="13" t="s">
        <v>280</v>
      </c>
    </row>
    <row r="9" spans="1:3" x14ac:dyDescent="0.5">
      <c r="A9" s="2" t="s">
        <v>281</v>
      </c>
      <c r="B9" s="12" t="s">
        <v>282</v>
      </c>
      <c r="C9" s="2" t="s">
        <v>283</v>
      </c>
    </row>
  </sheetData>
  <mergeCells count="1">
    <mergeCell ref="A1:C1"/>
  </mergeCells>
  <phoneticPr fontId="4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2022-02-11T08:58:00Z</dcterms:created>
  <dcterms:modified xsi:type="dcterms:W3CDTF">2023-11-17T13:53:45Z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1698307268</vt:lpwstr>
  </property>
  <property fmtid="{D5CDD505-2E9C-101B-9397-08002B2CF9AE}" pid="8" name="_2015_ms_pID_725343">
    <vt:lpwstr>(3)pXbI4/RuG9Mv7Y44NGTOq+/32TfdxzuElXXhx7kULNYSqwsTm9XYpmFrlFqocTnITfrumgph
a7GCxJVBkUK9970z4Y1VoLJi3F/cNx71vQZ66/+4XT9k4cQ9IjS8MyNp/HhClzUvwPVhRBes
T6JRRdolVjSxWKpm7uhpuXkFyZ0uoyejmONnDYIh/8eNpy/GerPeiKEWA9bPdDzp7B+gBAyF
LmX7CEcSwmNMb146v+</vt:lpwstr>
  </property>
  <property fmtid="{D5CDD505-2E9C-101B-9397-08002B2CF9AE}" pid="9" name="_2015_ms_pID_7253431">
    <vt:lpwstr>POAvgF+lc/aoj+KPt6yiKh/UfY3W3uGSOn6m/67MYezK8wwMF9ibES
wdjj9nwxvzXWNBAgm5iiqWaatH7g1HkNBTU9mCtAVsO0qZ7SnVxZKT60Y4DH9cisxFtkyA65
tg/1RxEMA/a81qgGeuKs4pE7pBk0+7Au7X3ESDaGn/XnTJTJoaHmo/MOOZplIk2OZRoDtIT1
/mtH58GX9xSl0v5FSROImvczPGFtnll0kKYl</vt:lpwstr>
  </property>
  <property fmtid="{D5CDD505-2E9C-101B-9397-08002B2CF9AE}" pid="10" name="_2015_ms_pID_7253432">
    <vt:lpwstr>y0xeeN4xcCmLkPKvy/HEuBI=</vt:lpwstr>
  </property>
</Properties>
</file>